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Գնման" sheetId="1" r:id="rId1"/>
    <sheet name="Տեխ.բն." sheetId="2" r:id="rId2"/>
  </sheets>
  <definedNames>
    <definedName name="_xlnm.Print_Area" localSheetId="0">Գնման!$A$1:$H$58</definedName>
    <definedName name="_xlnm.Print_Area" localSheetId="1">Տեխ.բն.!$A$1:$C$56</definedName>
  </definedNames>
  <calcPr calcId="124519"/>
</workbook>
</file>

<file path=xl/calcChain.xml><?xml version="1.0" encoding="utf-8"?>
<calcChain xmlns="http://schemas.openxmlformats.org/spreadsheetml/2006/main">
  <c r="C2" i="2"/>
  <c r="A38"/>
  <c r="A39" s="1"/>
  <c r="A37"/>
  <c r="A52" i="1"/>
  <c r="B4" i="2"/>
  <c r="C49"/>
  <c r="B49"/>
</calcChain>
</file>

<file path=xl/sharedStrings.xml><?xml version="1.0" encoding="utf-8"?>
<sst xmlns="http://schemas.openxmlformats.org/spreadsheetml/2006/main" count="163" uniqueCount="94">
  <si>
    <t>§06¦   §12¦    2013Ã.</t>
  </si>
  <si>
    <t xml:space="preserve">    Գնման ժամանակացույց</t>
  </si>
  <si>
    <t>Ընդամենը</t>
  </si>
  <si>
    <t>չ/մ</t>
  </si>
  <si>
    <t>մ/գ</t>
  </si>
  <si>
    <t>քանակ</t>
  </si>
  <si>
    <t>գումար</t>
  </si>
  <si>
    <t>Ը Ն Դ Ա Մ Ե Ն Ը</t>
  </si>
  <si>
    <t>Համառոտ տեխնիկական բնութագիր</t>
  </si>
  <si>
    <t>Հավելված N 1</t>
  </si>
  <si>
    <t xml:space="preserve">Հավելված N 2
</t>
  </si>
  <si>
    <t>ՏԵԽՆԻԿԱԿԱՆ ԲՆՈՒԹԱԳԻՐ*</t>
  </si>
  <si>
    <t>Նախատեսվում է գնել 2017թ.-ի ընթացքում, ընդ որում</t>
  </si>
  <si>
    <t>հատ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</si>
  <si>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</si>
  <si>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Ձեռք բերման նախընտրելի ժամկետ է սահմանվում  Պայմանագիրը ուժի մեջ մտնելու օրվանից &lt;դեկտեմբերի&gt; &lt;25&gt;-ը</t>
  </si>
  <si>
    <t>Ապակի լվանալու հեղուկ</t>
  </si>
  <si>
    <t>կգ</t>
  </si>
  <si>
    <t>Ձեռքբերվող ապրանքի  անվանումը</t>
  </si>
  <si>
    <t>Չ/հ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</si>
  <si>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</si>
  <si>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</si>
  <si>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Ավել</t>
  </si>
  <si>
    <t>Օճառ ձեռքի</t>
  </si>
  <si>
    <t>Զուգարանի թուղթ</t>
  </si>
  <si>
    <t>Էլեկտրական լամպ</t>
  </si>
  <si>
    <t>Երկարացման լար</t>
  </si>
  <si>
    <t>Աղբի տոպրակ</t>
  </si>
  <si>
    <t>Մաքրող նյութեր</t>
  </si>
  <si>
    <t>Փականի միջուկ</t>
  </si>
  <si>
    <t>Ռետինե ձեռնոցներ</t>
  </si>
  <si>
    <t>Ամանների լվացման մածուկ</t>
  </si>
  <si>
    <t>Հատակի ջնջոց/գործվածք/</t>
  </si>
  <si>
    <t>Սպիտակեցնող հեղուկ /ժավել/</t>
  </si>
  <si>
    <t>լիտր</t>
  </si>
  <si>
    <t>ԳՆՈՐԴ</t>
  </si>
  <si>
    <t>Զուգարանակոնքի մաքրող հեղուկ</t>
  </si>
  <si>
    <t>Էլ. հաղորդալար</t>
  </si>
  <si>
    <t>Սրբիչի կտոր</t>
  </si>
  <si>
    <t>Դռան փական</t>
  </si>
  <si>
    <t>Սպունգ խոհանոցի</t>
  </si>
  <si>
    <t>Էլեկտրական եռաբաշխիչ</t>
  </si>
  <si>
    <t>օճառ, հեղուկ</t>
  </si>
  <si>
    <t>Լամինատ մաքրելու հեղուկ</t>
  </si>
  <si>
    <t>մետր</t>
  </si>
  <si>
    <t>&lt;&lt;      &gt;&gt; &lt;&lt;նոյեմբեր»»  2016 թ. կնքված 
N &lt;&lt;ԵՔ-ՇՀԱՊՁԲ-17/15 &gt;&gt;  ծածկագրով գնման պայմանագրի</t>
  </si>
  <si>
    <t>Խրոց</t>
  </si>
  <si>
    <t>Էլեմենտ</t>
  </si>
  <si>
    <t>Դույլ</t>
  </si>
  <si>
    <t>Մեկուսիչ ժապավեն</t>
  </si>
  <si>
    <t>թղթե անձեռոցիկներ</t>
  </si>
  <si>
    <t>մաքրող և փայլեցնող արտադրանք/ կահույքի</t>
  </si>
  <si>
    <t>հոտազերծիչ, օդի</t>
  </si>
  <si>
    <t>լվացող նյութեր/ աման լվանալու հեղուկ</t>
  </si>
  <si>
    <t>Լամպ լյումինիսցենտ</t>
  </si>
  <si>
    <t>Էմուլսիա</t>
  </si>
  <si>
    <t>Պտուտակահան</t>
  </si>
  <si>
    <t>Մետր</t>
  </si>
  <si>
    <r>
      <t>Ջրի</t>
    </r>
    <r>
      <rPr>
        <sz val="10"/>
        <color indexed="8"/>
        <rFont val="Arial"/>
        <family val="2"/>
        <charset val="204"/>
      </rPr>
      <t xml:space="preserve"> </t>
    </r>
    <r>
      <rPr>
        <sz val="10"/>
        <color indexed="8"/>
        <rFont val="Sylfaen"/>
        <family val="1"/>
        <charset val="204"/>
      </rPr>
      <t>ծորակ</t>
    </r>
  </si>
  <si>
    <r>
      <t>Սենյակի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հատակը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մաքրելու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բնական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տեղական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արտադրության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քաշը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չոր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վիճակում</t>
    </r>
    <r>
      <rPr>
        <sz val="10"/>
        <rFont val="Arial"/>
        <family val="2"/>
        <charset val="204"/>
      </rPr>
      <t xml:space="preserve"> (350-500) </t>
    </r>
    <r>
      <rPr>
        <sz val="10"/>
        <rFont val="Sylfaen"/>
        <family val="1"/>
        <charset val="204"/>
      </rPr>
      <t>գրամ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երկարությունը</t>
    </r>
    <r>
      <rPr>
        <sz val="10"/>
        <rFont val="Arial"/>
        <family val="2"/>
        <charset val="204"/>
      </rPr>
      <t xml:space="preserve"> (85-90) 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ավլող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լայնքը</t>
    </r>
    <r>
      <rPr>
        <sz val="10"/>
        <rFont val="Arial"/>
        <family val="2"/>
        <charset val="204"/>
      </rPr>
      <t xml:space="preserve"> (35-40) </t>
    </r>
    <r>
      <rPr>
        <sz val="10"/>
        <rFont val="Sylfaen"/>
        <family val="1"/>
        <charset val="204"/>
      </rPr>
      <t>սմ</t>
    </r>
  </si>
  <si>
    <r>
      <t>չորսուների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կտորների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այլ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ձևերով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որակական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թիվը</t>
    </r>
    <r>
      <rPr>
        <sz val="10"/>
        <rFont val="Arial"/>
        <family val="2"/>
        <charset val="204"/>
      </rPr>
      <t xml:space="preserve"> (</t>
    </r>
    <r>
      <rPr>
        <sz val="10"/>
        <rFont val="Sylfaen"/>
        <family val="1"/>
        <charset val="204"/>
      </rPr>
      <t>ճարպաթթուների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վերահաշվարկված</t>
    </r>
    <r>
      <rPr>
        <sz val="10"/>
        <rFont val="Arial"/>
        <family val="2"/>
        <charset val="204"/>
      </rPr>
      <t xml:space="preserve"> 100 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կտորի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)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պակաս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առողջապահության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նախարարի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նոյեմբերի</t>
    </r>
    <r>
      <rPr>
        <sz val="10"/>
        <rFont val="Arial"/>
        <family val="2"/>
        <charset val="204"/>
      </rPr>
      <t xml:space="preserve"> 24-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1109-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հրամանով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«N 2-III-8.2 </t>
    </r>
    <r>
      <rPr>
        <sz val="10"/>
        <rFont val="Sylfaen"/>
        <family val="1"/>
        <charset val="204"/>
      </rPr>
      <t>օծանելիքակոսմետիկական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արտադրանքի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արտադրությանը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անվտանգությանը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հիգիենիկ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</t>
    </r>
    <r>
      <rPr>
        <sz val="10"/>
        <rFont val="Arial"/>
        <family val="2"/>
        <charset val="204"/>
      </rPr>
      <t xml:space="preserve">» </t>
    </r>
    <r>
      <rPr>
        <sz val="10"/>
        <rFont val="Sylfaen"/>
        <family val="1"/>
        <charset val="204"/>
      </rPr>
      <t>սանիտարական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նորմերի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28546-2002:</t>
    </r>
    <r>
      <rPr>
        <sz val="10"/>
        <rFont val="Sylfaen"/>
        <family val="1"/>
        <charset val="204"/>
      </rPr>
      <t>Պալմոլիվ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քամեյ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համարժեքը</t>
    </r>
  </si>
  <si>
    <r>
      <t>Երկշերտ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եռաշերտ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լայնությունը</t>
    </r>
    <r>
      <rPr>
        <sz val="10"/>
        <rFont val="Arial"/>
        <family val="2"/>
        <charset val="204"/>
      </rPr>
      <t xml:space="preserve"> 90-110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 xml:space="preserve">,, </t>
    </r>
    <r>
      <rPr>
        <sz val="10"/>
        <rFont val="Sylfaen"/>
        <family val="1"/>
        <charset val="204"/>
      </rPr>
      <t>երկ</t>
    </r>
    <r>
      <rPr>
        <sz val="10"/>
        <rFont val="Arial"/>
        <family val="2"/>
        <charset val="204"/>
      </rPr>
      <t>. 65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պատրաստված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գրելու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թղթից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լրագրաթղթից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այլ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թղթերի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թափոններից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թույլատրված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սանիտարահիգիենիկ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նշանակության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ապրանքներ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պատրաստելու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համար։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փաթեթավորումը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2006 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հոկտեմբերի</t>
    </r>
    <r>
      <rPr>
        <sz val="10"/>
        <rFont val="Arial"/>
        <family val="2"/>
        <charset val="204"/>
      </rPr>
      <t xml:space="preserve"> 19-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1546-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“</t>
    </r>
    <r>
      <rPr>
        <sz val="10"/>
        <rFont val="Sylfaen"/>
        <family val="1"/>
        <charset val="204"/>
      </rPr>
      <t>Կենցաղային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սանիտարա</t>
    </r>
    <r>
      <rPr>
        <sz val="10"/>
        <rFont val="Arial"/>
        <family val="2"/>
        <charset val="204"/>
      </rPr>
      <t>¬</t>
    </r>
    <r>
      <rPr>
        <sz val="10"/>
        <rFont val="Sylfaen"/>
        <family val="1"/>
        <charset val="204"/>
      </rPr>
      <t>հի</t>
    </r>
    <r>
      <rPr>
        <sz val="10"/>
        <rFont val="Arial"/>
        <family val="2"/>
        <charset val="204"/>
      </rPr>
      <t>¬</t>
    </r>
    <r>
      <rPr>
        <sz val="10"/>
        <rFont val="Sylfaen"/>
        <family val="1"/>
        <charset val="204"/>
      </rPr>
      <t>գի</t>
    </r>
    <r>
      <rPr>
        <sz val="10"/>
        <rFont val="Arial"/>
        <family val="2"/>
        <charset val="204"/>
      </rPr>
      <t>¬</t>
    </r>
    <r>
      <rPr>
        <sz val="10"/>
        <rFont val="Sylfaen"/>
        <family val="1"/>
        <charset val="204"/>
      </rPr>
      <t>ենիկ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նշանակության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թղթե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քիմիական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թելքերից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ապրանքներին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>”։</t>
    </r>
  </si>
  <si>
    <r>
      <t>Չափածրարված</t>
    </r>
    <r>
      <rPr>
        <sz val="10"/>
        <rFont val="Arial"/>
        <family val="2"/>
        <charset val="204"/>
      </rPr>
      <t xml:space="preserve"> 0.5</t>
    </r>
    <r>
      <rPr>
        <sz val="10"/>
        <rFont val="Sylfaen"/>
        <family val="1"/>
        <charset val="204"/>
      </rPr>
      <t>կգ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զանգվածով</t>
    </r>
    <r>
      <rPr>
        <sz val="10"/>
        <rFont val="Arial"/>
        <family val="2"/>
        <charset val="204"/>
      </rPr>
      <t xml:space="preserve">: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2004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դեկտեմբերի</t>
    </r>
    <r>
      <rPr>
        <sz val="10"/>
        <rFont val="Arial"/>
        <family val="2"/>
        <charset val="204"/>
      </rPr>
      <t xml:space="preserve"> 16-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1795-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</t>
    </r>
    <r>
      <rPr>
        <sz val="10"/>
        <rFont val="Sylfaen"/>
        <family val="1"/>
        <charset val="204"/>
      </rPr>
      <t>Մակերևույթաակտիվ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Մակերևույթաակտիվ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>» «</t>
    </r>
    <r>
      <rPr>
        <sz val="10"/>
        <rFont val="Sylfaen"/>
        <family val="1"/>
        <charset val="204"/>
      </rPr>
      <t>Միստր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Մուսկուլ</t>
    </r>
    <r>
      <rPr>
        <sz val="10"/>
        <rFont val="Arial"/>
        <family val="2"/>
        <charset val="204"/>
      </rPr>
      <t xml:space="preserve">», Cyplon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  <r>
      <rPr>
        <sz val="10"/>
        <rFont val="Arial"/>
        <family val="2"/>
        <charset val="204"/>
      </rPr>
      <t xml:space="preserve"> :</t>
    </r>
  </si>
  <si>
    <r>
      <t>Զուգարանակոնքի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հեղուկ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պլաստմասե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տարայով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քաշը</t>
    </r>
    <r>
      <rPr>
        <sz val="10"/>
        <rFont val="Arial"/>
        <family val="2"/>
        <charset val="204"/>
      </rPr>
      <t>`1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« </t>
    </r>
    <r>
      <rPr>
        <sz val="10"/>
        <rFont val="Sylfaen"/>
        <family val="1"/>
        <charset val="204"/>
      </rPr>
      <t>ՈՒտյոնոկ</t>
    </r>
    <r>
      <rPr>
        <sz val="10"/>
        <rFont val="Arial"/>
        <family val="2"/>
        <charset val="204"/>
      </rPr>
      <t xml:space="preserve"> »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համարժեքը</t>
    </r>
  </si>
  <si>
    <r>
      <t>Էլեկտրական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լամպ</t>
    </r>
    <r>
      <rPr>
        <sz val="10"/>
        <rFont val="Arial"/>
        <family val="2"/>
        <charset val="204"/>
      </rPr>
      <t xml:space="preserve"> (220-230) 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, 50 </t>
    </r>
    <r>
      <rPr>
        <sz val="10"/>
        <rFont val="Sylfaen"/>
        <family val="1"/>
        <charset val="204"/>
      </rPr>
      <t>Հց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հաճախականության</t>
    </r>
    <r>
      <rPr>
        <sz val="10"/>
        <rFont val="Arial"/>
        <family val="2"/>
        <charset val="204"/>
      </rPr>
      <t xml:space="preserve">, 100 </t>
    </r>
    <r>
      <rPr>
        <sz val="10"/>
        <rFont val="Sylfaen"/>
        <family val="1"/>
        <charset val="204"/>
      </rPr>
      <t>Վտ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հզորությամբ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խողովակաձև։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Անվտանգությունը՝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28712-90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‚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էլեկտրասարքավորումներին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</si>
  <si>
    <r>
      <t>Պղնձե</t>
    </r>
    <r>
      <rPr>
        <sz val="10"/>
        <rFont val="Arial"/>
        <family val="2"/>
        <charset val="204"/>
      </rPr>
      <t>,110</t>
    </r>
    <r>
      <rPr>
        <sz val="10"/>
        <rFont val="Sylfaen"/>
        <family val="1"/>
        <charset val="204"/>
      </rPr>
      <t>Ա</t>
    </r>
    <r>
      <rPr>
        <sz val="10"/>
        <rFont val="Arial"/>
        <family val="2"/>
        <charset val="204"/>
      </rPr>
      <t>, 250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միացման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մանրակներով</t>
    </r>
    <r>
      <rPr>
        <sz val="10"/>
        <rFont val="Arial"/>
        <family val="2"/>
        <charset val="204"/>
      </rPr>
      <t xml:space="preserve"> /2 X 2.5 / </t>
    </r>
    <r>
      <rPr>
        <sz val="10"/>
        <rFont val="Sylfaen"/>
        <family val="1"/>
        <charset val="204"/>
      </rPr>
      <t>ՕՍՏ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</t>
    </r>
    <r>
      <rPr>
        <sz val="10"/>
        <rFont val="Arial"/>
        <family val="2"/>
        <charset val="204"/>
      </rPr>
      <t xml:space="preserve"> 51324.1-99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  <r>
      <rPr>
        <sz val="10"/>
        <rFont val="Arial"/>
        <family val="2"/>
        <charset val="204"/>
      </rPr>
      <t xml:space="preserve">: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>`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12.2.007.0-75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էլեկտրասարքավորումներին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>»</t>
    </r>
  </si>
  <si>
    <r>
      <t>Չափսը</t>
    </r>
    <r>
      <rPr>
        <sz val="10"/>
        <rFont val="Arial"/>
        <family val="2"/>
        <charset val="204"/>
      </rPr>
      <t>: 4</t>
    </r>
    <r>
      <rPr>
        <sz val="10"/>
        <rFont val="Sylfaen"/>
        <family val="1"/>
        <charset val="204"/>
      </rPr>
      <t>տ</t>
    </r>
    <r>
      <rPr>
        <sz val="10"/>
        <rFont val="Arial"/>
        <family val="2"/>
        <charset val="204"/>
      </rPr>
      <t xml:space="preserve"> 3 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 : 110 </t>
    </r>
    <r>
      <rPr>
        <sz val="10"/>
        <rFont val="Sylfaen"/>
        <family val="1"/>
        <charset val="204"/>
      </rPr>
      <t>Ա</t>
    </r>
    <r>
      <rPr>
        <sz val="10"/>
        <rFont val="Arial"/>
        <family val="2"/>
        <charset val="204"/>
      </rPr>
      <t xml:space="preserve">, 250 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միացման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մանրակներով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</t>
    </r>
    <r>
      <rPr>
        <sz val="10"/>
        <rFont val="Arial"/>
        <family val="2"/>
        <charset val="204"/>
      </rPr>
      <t xml:space="preserve"> 51324.1-99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համարժեք։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Անվտանգությունն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12.2.007.0-75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“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էլեկտրասարքավորումներին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 xml:space="preserve">” </t>
    </r>
    <r>
      <rPr>
        <sz val="10"/>
        <rFont val="Sylfaen"/>
        <family val="1"/>
        <charset val="204"/>
      </rPr>
      <t>Մակել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համարժեքը</t>
    </r>
    <r>
      <rPr>
        <sz val="10"/>
        <rFont val="Arial"/>
        <family val="2"/>
        <charset val="204"/>
      </rPr>
      <t>:</t>
    </r>
  </si>
  <si>
    <r>
      <t>Էլեկտրական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խրոց</t>
    </r>
    <r>
      <rPr>
        <sz val="10"/>
        <rFont val="Arial"/>
        <family val="2"/>
        <charset val="204"/>
      </rPr>
      <t xml:space="preserve"> 6,3/10 </t>
    </r>
    <r>
      <rPr>
        <sz val="10"/>
        <rFont val="Sylfaen"/>
        <family val="1"/>
        <charset val="204"/>
      </rPr>
      <t>Ա</t>
    </r>
    <r>
      <rPr>
        <sz val="10"/>
        <rFont val="Arial"/>
        <family val="2"/>
        <charset val="204"/>
      </rPr>
      <t xml:space="preserve">, 250 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</t>
    </r>
    <r>
      <rPr>
        <sz val="10"/>
        <rFont val="Arial"/>
        <family val="2"/>
        <charset val="204"/>
      </rPr>
      <t xml:space="preserve"> 51322.1-99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7396.1-89,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"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էլեկտրասարքավորումներին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 xml:space="preserve">"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12.2.007.0-75</t>
    </r>
  </si>
  <si>
    <r>
      <t>Աղբի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պոլիէթիլենային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տոպրակներ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սև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գունավոր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աղբը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հավաքելու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10354-82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</si>
  <si>
    <r>
      <t>Նախատեսված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տարբեր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տեսակի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սարքավորումների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>,1.5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, AAA </t>
    </r>
    <r>
      <rPr>
        <sz val="10"/>
        <rFont val="Sylfaen"/>
        <family val="1"/>
        <charset val="204"/>
      </rPr>
      <t>ալկալիական</t>
    </r>
    <r>
      <rPr>
        <sz val="10"/>
        <rFont val="Arial"/>
        <family val="2"/>
        <charset val="204"/>
      </rPr>
      <t>,</t>
    </r>
    <r>
      <rPr>
        <sz val="10"/>
        <rFont val="Sylfaen"/>
        <family val="1"/>
        <charset val="204"/>
      </rPr>
      <t>առնվազն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մեկ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տարվա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պիտանելիության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ժամկետով</t>
    </r>
  </si>
  <si>
    <r>
      <t>Վաֆլենման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խավոտ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սրբիչներ</t>
    </r>
    <r>
      <rPr>
        <sz val="10"/>
        <rFont val="Arial"/>
        <family val="2"/>
        <charset val="204"/>
      </rPr>
      <t>,</t>
    </r>
    <r>
      <rPr>
        <sz val="10"/>
        <rFont val="Sylfaen"/>
        <family val="1"/>
        <charset val="204"/>
      </rPr>
      <t>եգիպտական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բամբակյա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մանվածքից</t>
    </r>
    <r>
      <rPr>
        <sz val="10"/>
        <rFont val="Arial"/>
        <family val="2"/>
        <charset val="204"/>
      </rPr>
      <t xml:space="preserve">` 70 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պակաս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լայնությամբ</t>
    </r>
    <r>
      <rPr>
        <sz val="10"/>
        <rFont val="Arial"/>
        <family val="2"/>
        <charset val="204"/>
      </rPr>
      <t xml:space="preserve">, 130 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երկարությամբ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11027-80</t>
    </r>
  </si>
  <si>
    <r>
      <t>Մ</t>
    </r>
    <r>
      <rPr>
        <sz val="10"/>
        <color rgb="FF000000"/>
        <rFont val="Sylfaen"/>
        <family val="1"/>
        <charset val="204"/>
      </rPr>
      <t xml:space="preserve"> Դռան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ներդրովի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փական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բռնակով</t>
    </r>
    <r>
      <rPr>
        <sz val="10"/>
        <color rgb="FF000000"/>
        <rFont val="Arial"/>
        <family val="2"/>
        <charset val="204"/>
      </rPr>
      <t xml:space="preserve"> 7x17</t>
    </r>
    <r>
      <rPr>
        <sz val="10"/>
        <color rgb="FF000000"/>
        <rFont val="Sylfaen"/>
        <family val="1"/>
        <charset val="204"/>
      </rPr>
      <t>սմ</t>
    </r>
  </si>
  <si>
    <r>
      <t>Դռան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ներդրովի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փականի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միջուկ</t>
    </r>
    <r>
      <rPr>
        <sz val="10"/>
        <rFont val="Arial"/>
        <family val="2"/>
        <charset val="204"/>
      </rPr>
      <t xml:space="preserve"> / </t>
    </r>
    <r>
      <rPr>
        <sz val="10"/>
        <rFont val="Sylfaen"/>
        <family val="1"/>
        <charset val="204"/>
      </rPr>
      <t>երկարությունը՝</t>
    </r>
    <r>
      <rPr>
        <sz val="10"/>
        <rFont val="Arial"/>
        <family val="2"/>
        <charset val="204"/>
      </rPr>
      <t>8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>/</t>
    </r>
  </si>
  <si>
    <r>
      <t>Ձեռնոցներ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ռետինից</t>
    </r>
    <r>
      <rPr>
        <sz val="10"/>
        <rFont val="Arial"/>
        <family val="2"/>
        <charset val="204"/>
      </rPr>
      <t xml:space="preserve"> I </t>
    </r>
    <r>
      <rPr>
        <sz val="10"/>
        <rFont val="Sylfaen"/>
        <family val="1"/>
        <charset val="204"/>
      </rPr>
      <t>տիպի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՝</t>
    </r>
    <r>
      <rPr>
        <sz val="10"/>
        <rFont val="Arial"/>
        <family val="2"/>
        <charset val="204"/>
      </rPr>
      <t xml:space="preserve"> N2, N3 (XL</t>
    </r>
    <r>
      <rPr>
        <sz val="10"/>
        <rFont val="Sylfaen"/>
        <family val="1"/>
        <charset val="204"/>
      </rPr>
      <t>չափի</t>
    </r>
    <r>
      <rPr>
        <sz val="10"/>
        <rFont val="Arial"/>
        <family val="2"/>
        <charset val="204"/>
      </rPr>
      <t xml:space="preserve">), </t>
    </r>
    <r>
      <rPr>
        <sz val="10"/>
        <rFont val="Sylfaen"/>
        <family val="1"/>
        <charset val="204"/>
      </rPr>
      <t>հաստությունը՝</t>
    </r>
    <r>
      <rPr>
        <sz val="10"/>
        <rFont val="Arial"/>
        <family val="2"/>
        <charset val="204"/>
      </rPr>
      <t>0.6-0.9</t>
    </r>
    <r>
      <rPr>
        <sz val="10"/>
        <rFont val="Sylfaen"/>
        <family val="1"/>
        <charset val="204"/>
      </rPr>
      <t>մմ</t>
    </r>
    <r>
      <rPr>
        <sz val="10"/>
        <rFont val="Arial"/>
        <family val="2"/>
        <charset val="204"/>
      </rPr>
      <t xml:space="preserve">, I I </t>
    </r>
    <r>
      <rPr>
        <sz val="10"/>
        <rFont val="Sylfaen"/>
        <family val="1"/>
        <charset val="204"/>
      </rPr>
      <t>տիպի՝</t>
    </r>
    <r>
      <rPr>
        <sz val="10"/>
        <rFont val="Arial"/>
        <family val="2"/>
        <charset val="204"/>
      </rPr>
      <t xml:space="preserve"> N9, N10(XL</t>
    </r>
    <r>
      <rPr>
        <sz val="10"/>
        <rFont val="Sylfaen"/>
        <family val="1"/>
        <charset val="204"/>
      </rPr>
      <t>չափի</t>
    </r>
    <r>
      <rPr>
        <sz val="10"/>
        <rFont val="Arial"/>
        <family val="2"/>
        <charset val="204"/>
      </rPr>
      <t>),</t>
    </r>
    <r>
      <rPr>
        <sz val="10"/>
        <rFont val="Sylfaen"/>
        <family val="1"/>
        <charset val="204"/>
      </rPr>
      <t>հաստությունը՝</t>
    </r>
    <r>
      <rPr>
        <sz val="10"/>
        <rFont val="Arial"/>
        <family val="2"/>
        <charset val="204"/>
      </rPr>
      <t xml:space="preserve"> 0.2-0.4</t>
    </r>
    <r>
      <rPr>
        <sz val="10"/>
        <rFont val="Sylfaen"/>
        <family val="1"/>
        <charset val="204"/>
      </rPr>
      <t>մմ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երկարությունը</t>
    </r>
    <r>
      <rPr>
        <sz val="10"/>
        <rFont val="Arial"/>
        <family val="2"/>
        <charset val="204"/>
      </rPr>
      <t xml:space="preserve">300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պակաս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20010-93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  <r>
      <rPr>
        <sz val="10"/>
        <rFont val="Arial"/>
        <family val="2"/>
        <charset val="204"/>
      </rPr>
      <t>:</t>
    </r>
  </si>
  <si>
    <r>
      <t>Մածուկանման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օգտագործված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հոտավորիչի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գույնը՝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գույնի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սանդղակի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ջրածնային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ցուցիչը</t>
    </r>
    <r>
      <rPr>
        <sz val="10"/>
        <rFont val="Arial"/>
        <family val="2"/>
        <charset val="204"/>
      </rPr>
      <t>(pH)</t>
    </r>
    <r>
      <rPr>
        <sz val="10"/>
        <rFont val="Sylfaen"/>
        <family val="1"/>
        <charset val="204"/>
      </rPr>
      <t>՝</t>
    </r>
    <r>
      <rPr>
        <sz val="10"/>
        <rFont val="Arial"/>
        <family val="2"/>
        <charset val="204"/>
      </rPr>
      <t xml:space="preserve"> 9-10.5, 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զանգվածալին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պակաս</t>
    </r>
    <r>
      <rPr>
        <sz val="10"/>
        <rFont val="Arial"/>
        <family val="2"/>
        <charset val="204"/>
      </rPr>
      <t xml:space="preserve"> 18% , </t>
    </r>
    <r>
      <rPr>
        <sz val="10"/>
        <rFont val="Sylfaen"/>
        <family val="1"/>
        <charset val="204"/>
      </rPr>
      <t>ջրում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չլուծվող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ավելի</t>
    </r>
    <r>
      <rPr>
        <sz val="10"/>
        <rFont val="Arial"/>
        <family val="2"/>
        <charset val="204"/>
      </rPr>
      <t xml:space="preserve"> 3 %, </t>
    </r>
    <r>
      <rPr>
        <sz val="10"/>
        <rFont val="Sylfaen"/>
        <family val="1"/>
        <charset val="204"/>
      </rPr>
      <t>խոնավության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ավելի</t>
    </r>
    <r>
      <rPr>
        <sz val="10"/>
        <rFont val="Arial"/>
        <family val="2"/>
        <charset val="204"/>
      </rPr>
      <t xml:space="preserve"> 50%, </t>
    </r>
    <r>
      <rPr>
        <sz val="10"/>
        <rFont val="Sylfaen"/>
        <family val="1"/>
        <charset val="204"/>
      </rPr>
      <t>չափագրված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պոլիմերային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ապակե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տարաներում՝</t>
    </r>
    <r>
      <rPr>
        <sz val="10"/>
        <rFont val="Arial"/>
        <family val="2"/>
        <charset val="204"/>
      </rPr>
      <t xml:space="preserve"> 200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մինչև</t>
    </r>
    <r>
      <rPr>
        <sz val="10"/>
        <rFont val="Arial"/>
        <family val="2"/>
        <charset val="204"/>
      </rPr>
      <t>1000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զանգվածներով</t>
    </r>
    <r>
      <rPr>
        <sz val="10"/>
        <rFont val="Arial"/>
        <family val="2"/>
        <charset val="204"/>
      </rPr>
      <t>: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ՀՀկառավարության</t>
    </r>
    <r>
      <rPr>
        <sz val="10"/>
        <rFont val="Arial"/>
        <family val="2"/>
        <charset val="204"/>
      </rPr>
      <t xml:space="preserve"> 2004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դեկտեմբերի</t>
    </r>
    <r>
      <rPr>
        <sz val="10"/>
        <rFont val="Arial"/>
        <family val="2"/>
        <charset val="204"/>
      </rPr>
      <t xml:space="preserve"> 16-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1795-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որաշմամբ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>» «</t>
    </r>
    <r>
      <rPr>
        <sz val="10"/>
        <rFont val="Sylfaen"/>
        <family val="1"/>
        <charset val="204"/>
      </rPr>
      <t>Ֆերի</t>
    </r>
    <r>
      <rPr>
        <sz val="10"/>
        <rFont val="Arial"/>
        <family val="2"/>
        <charset val="204"/>
      </rPr>
      <t xml:space="preserve">»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չափածրարված</t>
    </r>
    <r>
      <rPr>
        <sz val="10"/>
        <rFont val="Arial"/>
        <family val="2"/>
        <charset val="204"/>
      </rPr>
      <t xml:space="preserve"> 0.5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</t>
    </r>
    <r>
      <rPr>
        <sz val="10"/>
        <rFont val="Arial"/>
        <family val="2"/>
        <charset val="204"/>
      </rPr>
      <t>áí,::</t>
    </r>
  </si>
  <si>
    <r>
      <t>Ուղանկյունաձև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երկարությունը</t>
    </r>
    <r>
      <rPr>
        <sz val="10"/>
        <rFont val="Arial"/>
        <family val="2"/>
        <charset val="204"/>
      </rPr>
      <t xml:space="preserve"> 120 </t>
    </r>
    <r>
      <rPr>
        <sz val="10"/>
        <rFont val="Sylfaen"/>
        <family val="1"/>
        <charset val="204"/>
      </rPr>
      <t>մմ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լայնությունը</t>
    </r>
    <r>
      <rPr>
        <sz val="10"/>
        <rFont val="Arial"/>
        <family val="2"/>
        <charset val="204"/>
      </rPr>
      <t xml:space="preserve"> 70</t>
    </r>
    <r>
      <rPr>
        <sz val="10"/>
        <rFont val="Sylfaen"/>
        <family val="1"/>
        <charset val="204"/>
      </rPr>
      <t>մմ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հաստությունը</t>
    </r>
    <r>
      <rPr>
        <sz val="10"/>
        <rFont val="Arial"/>
        <family val="2"/>
        <charset val="204"/>
      </rPr>
      <t xml:space="preserve"> 25</t>
    </r>
    <r>
      <rPr>
        <sz val="10"/>
        <rFont val="Sylfaen"/>
        <family val="1"/>
        <charset val="204"/>
      </rPr>
      <t>մմ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կողմից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երեսապատված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արհեստական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կտորով</t>
    </r>
  </si>
  <si>
    <r>
      <t>Պլաստմասսայե</t>
    </r>
    <r>
      <rPr>
        <sz val="10"/>
        <rFont val="Arial"/>
        <family val="2"/>
        <charset val="204"/>
      </rPr>
      <t xml:space="preserve">, 12 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տարողության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ՀՍՏ</t>
    </r>
    <r>
      <rPr>
        <sz val="10"/>
        <rFont val="Arial"/>
        <family val="2"/>
        <charset val="204"/>
      </rPr>
      <t xml:space="preserve"> 124-2007,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 </t>
    </r>
    <r>
      <rPr>
        <sz val="10"/>
        <rFont val="Sylfaen"/>
        <family val="1"/>
        <charset val="204"/>
      </rPr>
      <t>թվականի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մայիսի</t>
    </r>
    <r>
      <rPr>
        <sz val="10"/>
        <rFont val="Arial"/>
        <family val="2"/>
        <charset val="204"/>
      </rPr>
      <t xml:space="preserve"> 25-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679-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‚</t>
    </r>
    <r>
      <rPr>
        <sz val="10"/>
        <rFont val="Sylfaen"/>
        <family val="1"/>
        <charset val="204"/>
      </rPr>
      <t>Սննդամթերքի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հետ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շփվող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պոլիմերային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դրանց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հիմքով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պլաստմասսայե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արտադրանքների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</si>
  <si>
    <r>
      <t>Լաթեր</t>
    </r>
    <r>
      <rPr>
        <sz val="10"/>
        <rFont val="Arial"/>
        <family val="2"/>
        <charset val="204"/>
      </rPr>
      <t xml:space="preserve"> 1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 X 0.5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բամբակյա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գործվածքից՝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հատակը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լվանալու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</si>
  <si>
    <r>
      <t>Հոսանքի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մեկուսացման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տարբեր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երկարության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լայնության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գլանափաթեթներով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պոլիմերային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ժապավեն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կապույտ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գույնի</t>
    </r>
  </si>
  <si>
    <r>
      <t>Նախատեսված</t>
    </r>
    <r>
      <rPr>
        <sz val="10"/>
        <rFont val="Arial"/>
        <family val="2"/>
        <charset val="204"/>
      </rPr>
      <t xml:space="preserve"> (220-250) 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հոսանքի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մինչև</t>
    </r>
    <r>
      <rPr>
        <sz val="10"/>
        <rFont val="Arial"/>
        <family val="2"/>
        <charset val="204"/>
      </rPr>
      <t xml:space="preserve"> 6 </t>
    </r>
    <r>
      <rPr>
        <sz val="10"/>
        <rFont val="Sylfaen"/>
        <family val="1"/>
        <charset val="204"/>
      </rPr>
      <t>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հզորության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համարժեքը</t>
    </r>
    <r>
      <rPr>
        <sz val="10"/>
        <rFont val="Arial"/>
        <family val="2"/>
        <charset val="204"/>
      </rPr>
      <t>:</t>
    </r>
  </si>
  <si>
    <r>
      <t>Չափսը</t>
    </r>
    <r>
      <rPr>
        <sz val="10"/>
        <rFont val="Arial"/>
        <family val="2"/>
        <charset val="204"/>
      </rPr>
      <t>: 6</t>
    </r>
    <r>
      <rPr>
        <sz val="10"/>
        <rFont val="Sylfaen"/>
        <family val="1"/>
        <charset val="204"/>
      </rPr>
      <t>տ</t>
    </r>
    <r>
      <rPr>
        <sz val="10"/>
        <rFont val="Arial"/>
        <family val="2"/>
        <charset val="204"/>
      </rPr>
      <t xml:space="preserve"> 5 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 : 110 </t>
    </r>
    <r>
      <rPr>
        <sz val="10"/>
        <rFont val="Sylfaen"/>
        <family val="1"/>
        <charset val="204"/>
      </rPr>
      <t>Ա</t>
    </r>
    <r>
      <rPr>
        <sz val="10"/>
        <rFont val="Arial"/>
        <family val="2"/>
        <charset val="204"/>
      </rPr>
      <t xml:space="preserve">, 250 </t>
    </r>
    <r>
      <rPr>
        <sz val="10"/>
        <rFont val="Sylfaen"/>
        <family val="1"/>
        <charset val="204"/>
      </rPr>
      <t>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միացման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մանրակներով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</t>
    </r>
    <r>
      <rPr>
        <sz val="10"/>
        <rFont val="Arial"/>
        <family val="2"/>
        <charset val="204"/>
      </rPr>
      <t xml:space="preserve"> 51324.1-99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համարժեք։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Անվտանգությունն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12.2.007.0-75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“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էլեկտրասարքավորումներին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 xml:space="preserve">” </t>
    </r>
    <r>
      <rPr>
        <sz val="10"/>
        <rFont val="Sylfaen"/>
        <family val="1"/>
        <charset val="204"/>
      </rPr>
      <t>Մակել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համարժեքը</t>
    </r>
    <r>
      <rPr>
        <sz val="10"/>
        <rFont val="Arial"/>
        <family val="2"/>
        <charset val="204"/>
      </rPr>
      <t>:</t>
    </r>
  </si>
  <si>
    <r>
      <t>Սեղանի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երկշերտ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տարբեր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չափերի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թղթի</t>
    </r>
    <r>
      <rPr>
        <sz val="10"/>
        <rFont val="Arial"/>
        <family val="2"/>
        <charset val="204"/>
      </rPr>
      <t xml:space="preserve"> 1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2 </t>
    </r>
    <r>
      <rPr>
        <sz val="10"/>
        <rFont val="Sylfaen"/>
        <family val="1"/>
        <charset val="204"/>
      </rPr>
      <t>մակերեսի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զանգվածը՝</t>
    </r>
    <r>
      <rPr>
        <sz val="10"/>
        <rFont val="Arial"/>
        <family val="2"/>
        <charset val="204"/>
      </rPr>
      <t>20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խոնավություը՝</t>
    </r>
    <r>
      <rPr>
        <sz val="10"/>
        <rFont val="Arial"/>
        <family val="2"/>
        <charset val="204"/>
      </rPr>
      <t>7.0%, 100</t>
    </r>
    <r>
      <rPr>
        <sz val="10"/>
        <rFont val="Sylfaen"/>
        <family val="1"/>
        <charset val="204"/>
      </rPr>
      <t>հատանոց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տուփերով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փափուկ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թղթից</t>
    </r>
    <r>
      <rPr>
        <sz val="10"/>
        <rFont val="Arial"/>
        <family val="2"/>
        <charset val="204"/>
      </rPr>
      <t>: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2006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Հոկտեմբերի</t>
    </r>
    <r>
      <rPr>
        <sz val="10"/>
        <rFont val="Arial"/>
        <family val="2"/>
        <charset val="204"/>
      </rPr>
      <t xml:space="preserve"> 19-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</t>
    </r>
    <r>
      <rPr>
        <sz val="10"/>
        <rFont val="Arial"/>
        <family val="2"/>
        <charset val="204"/>
      </rPr>
      <t>.1546-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որոշման</t>
    </r>
    <r>
      <rPr>
        <sz val="10"/>
        <rFont val="Arial"/>
        <family val="2"/>
        <charset val="204"/>
      </rPr>
      <t>:</t>
    </r>
  </si>
  <si>
    <r>
      <t>Փայլեցնող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փայտյա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կահույքի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աերոզոլային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փաթեթվածքով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հեղուկի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տարաներով</t>
    </r>
    <r>
      <rPr>
        <sz val="10"/>
        <rFont val="Arial"/>
        <family val="2"/>
        <charset val="204"/>
      </rPr>
      <t>:</t>
    </r>
  </si>
  <si>
    <r>
      <t>Փակ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սենյակի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թարմացման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վակումային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բալոնիկով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թարմ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ծաղկային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բուրմունքով։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Օդի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հոտավետ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հոտազերծիչ</t>
    </r>
    <r>
      <rPr>
        <sz val="10"/>
        <rFont val="Arial"/>
        <family val="2"/>
        <charset val="204"/>
      </rPr>
      <t xml:space="preserve"> / </t>
    </r>
    <r>
      <rPr>
        <sz val="10"/>
        <rFont val="Sylfaen"/>
        <family val="1"/>
        <charset val="204"/>
      </rPr>
      <t>աէրոզոլ</t>
    </r>
    <r>
      <rPr>
        <sz val="10"/>
        <rFont val="Arial"/>
        <family val="2"/>
        <charset val="204"/>
      </rPr>
      <t>/։</t>
    </r>
  </si>
  <si>
    <r>
      <t>Մածուկանման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օգտագործված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հոտավորիչի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գույնը՝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գույնի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սանդղակի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ջրածնային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ցուցիչը</t>
    </r>
    <r>
      <rPr>
        <sz val="10"/>
        <rFont val="Arial"/>
        <family val="2"/>
        <charset val="204"/>
      </rPr>
      <t>(pH)</t>
    </r>
    <r>
      <rPr>
        <sz val="10"/>
        <rFont val="Sylfaen"/>
        <family val="1"/>
        <charset val="204"/>
      </rPr>
      <t>՝</t>
    </r>
    <r>
      <rPr>
        <sz val="10"/>
        <rFont val="Arial"/>
        <family val="2"/>
        <charset val="204"/>
      </rPr>
      <t xml:space="preserve"> 9-10.5, 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զանգվածալին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պակաս</t>
    </r>
    <r>
      <rPr>
        <sz val="10"/>
        <rFont val="Arial"/>
        <family val="2"/>
        <charset val="204"/>
      </rPr>
      <t xml:space="preserve"> 18% , </t>
    </r>
    <r>
      <rPr>
        <sz val="10"/>
        <rFont val="Sylfaen"/>
        <family val="1"/>
        <charset val="204"/>
      </rPr>
      <t>ջրում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չլուծվող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ավելի</t>
    </r>
    <r>
      <rPr>
        <sz val="10"/>
        <rFont val="Arial"/>
        <family val="2"/>
        <charset val="204"/>
      </rPr>
      <t xml:space="preserve"> 3 %, </t>
    </r>
    <r>
      <rPr>
        <sz val="10"/>
        <rFont val="Sylfaen"/>
        <family val="1"/>
        <charset val="204"/>
      </rPr>
      <t>խոնավության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մասը՝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ավելի</t>
    </r>
    <r>
      <rPr>
        <sz val="10"/>
        <rFont val="Arial"/>
        <family val="2"/>
        <charset val="204"/>
      </rPr>
      <t xml:space="preserve"> 50%, </t>
    </r>
    <r>
      <rPr>
        <sz val="10"/>
        <rFont val="Sylfaen"/>
        <family val="1"/>
        <charset val="204"/>
      </rPr>
      <t>չափագրված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պոլիմերային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ապակե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տարաներում՝</t>
    </r>
    <r>
      <rPr>
        <sz val="10"/>
        <rFont val="Arial"/>
        <family val="2"/>
        <charset val="204"/>
      </rPr>
      <t xml:space="preserve"> 200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ից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մինչև</t>
    </r>
    <r>
      <rPr>
        <sz val="10"/>
        <rFont val="Arial"/>
        <family val="2"/>
        <charset val="204"/>
      </rPr>
      <t>1000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զանգվածներով</t>
    </r>
    <r>
      <rPr>
        <sz val="10"/>
        <rFont val="Arial"/>
        <family val="2"/>
        <charset val="204"/>
      </rPr>
      <t>: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մակնշումը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փաթեթավորումը՝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ՀՀկառավարության</t>
    </r>
    <r>
      <rPr>
        <sz val="10"/>
        <rFont val="Arial"/>
        <family val="2"/>
        <charset val="204"/>
      </rPr>
      <t xml:space="preserve"> 2004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դեկտեմբերի</t>
    </r>
    <r>
      <rPr>
        <sz val="10"/>
        <rFont val="Arial"/>
        <family val="2"/>
        <charset val="204"/>
      </rPr>
      <t xml:space="preserve"> 16-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1795-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որաշմամբ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մակերևութաակտիվ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մաքրող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>» «</t>
    </r>
    <r>
      <rPr>
        <sz val="10"/>
        <rFont val="Sylfaen"/>
        <family val="1"/>
        <charset val="204"/>
      </rPr>
      <t>Ֆերի</t>
    </r>
    <r>
      <rPr>
        <sz val="10"/>
        <rFont val="Arial"/>
        <family val="2"/>
        <charset val="204"/>
      </rPr>
      <t xml:space="preserve">»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չափածրարված</t>
    </r>
    <r>
      <rPr>
        <sz val="10"/>
        <rFont val="Arial"/>
        <family val="2"/>
        <charset val="204"/>
      </rPr>
      <t xml:space="preserve"> 0.5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զանգվածով</t>
    </r>
    <r>
      <rPr>
        <sz val="10"/>
        <rFont val="Arial"/>
        <family val="2"/>
        <charset val="204"/>
      </rPr>
      <t>:</t>
    </r>
  </si>
  <si>
    <r>
      <t>500</t>
    </r>
    <r>
      <rPr>
        <sz val="10"/>
        <rFont val="Sylfaen"/>
        <family val="1"/>
        <charset val="204"/>
      </rPr>
      <t>մլ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տարողությամբ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պլաստմասե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տարաներով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տարբեր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հոտերով</t>
    </r>
  </si>
  <si>
    <r>
      <t>Սպիտակեցնող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ախտահանիչ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հատկություններով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հեղուկ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ՙՆաիրիտ՚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քլորի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պարունակությունը</t>
    </r>
    <r>
      <rPr>
        <sz val="10"/>
        <rFont val="Arial"/>
        <family val="2"/>
        <charset val="204"/>
      </rPr>
      <t xml:space="preserve"> 90, 120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150 </t>
    </r>
    <r>
      <rPr>
        <sz val="10"/>
        <rFont val="Sylfaen"/>
        <family val="1"/>
        <charset val="204"/>
      </rPr>
      <t>կգ</t>
    </r>
    <r>
      <rPr>
        <sz val="10"/>
        <rFont val="Arial"/>
        <family val="2"/>
        <charset val="204"/>
      </rPr>
      <t>/</t>
    </r>
    <r>
      <rPr>
        <sz val="10"/>
        <rFont val="Sylfaen"/>
        <family val="1"/>
        <charset val="204"/>
      </rPr>
      <t>մ</t>
    </r>
    <r>
      <rPr>
        <sz val="10"/>
        <rFont val="Arial"/>
        <family val="2"/>
        <charset val="204"/>
      </rPr>
      <t xml:space="preserve">3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համարժեք</t>
    </r>
  </si>
  <si>
    <r>
      <t>Խողովակաձև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լյումինեսցենտային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լամպ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ուղիղ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օղակաձև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կամ</t>
    </r>
    <r>
      <rPr>
        <sz val="10"/>
        <rFont val="Arial"/>
        <family val="2"/>
        <charset val="204"/>
      </rPr>
      <t xml:space="preserve"> U-</t>
    </r>
    <r>
      <rPr>
        <sz val="10"/>
        <rFont val="Sylfaen"/>
        <family val="1"/>
        <charset val="204"/>
      </rPr>
      <t>ձև</t>
    </r>
    <r>
      <rPr>
        <sz val="10"/>
        <rFont val="Arial"/>
        <family val="2"/>
        <charset val="204"/>
      </rPr>
      <t xml:space="preserve"> G-13 </t>
    </r>
    <r>
      <rPr>
        <sz val="10"/>
        <rFont val="Sylfaen"/>
        <family val="1"/>
        <charset val="204"/>
      </rPr>
      <t>տիպի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լամպակոթով</t>
    </r>
    <r>
      <rPr>
        <sz val="10"/>
        <rFont val="Arial"/>
        <family val="2"/>
        <charset val="204"/>
      </rPr>
      <t xml:space="preserve">, 20, 25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40 </t>
    </r>
    <r>
      <rPr>
        <sz val="10"/>
        <rFont val="Sylfaen"/>
        <family val="1"/>
        <charset val="204"/>
      </rPr>
      <t>Վտ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անվանական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հզորությամբ</t>
    </r>
    <r>
      <rPr>
        <sz val="10"/>
        <rFont val="Arial"/>
        <family val="2"/>
        <charset val="204"/>
      </rPr>
      <t xml:space="preserve">, 50 </t>
    </r>
    <r>
      <rPr>
        <sz val="10"/>
        <rFont val="Sylfaen"/>
        <family val="1"/>
        <charset val="204"/>
      </rPr>
      <t>Հց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հաճախականության</t>
    </r>
    <r>
      <rPr>
        <sz val="10"/>
        <rFont val="Arial"/>
        <family val="2"/>
        <charset val="204"/>
      </rPr>
      <t>, 60</t>
    </r>
    <r>
      <rPr>
        <sz val="10"/>
        <rFont val="Sylfaen"/>
        <family val="1"/>
        <charset val="204"/>
      </rPr>
      <t>սմ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երկարությամբ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6825-91: </t>
    </r>
    <r>
      <rPr>
        <sz val="10"/>
        <rFont val="Sylfaen"/>
        <family val="1"/>
        <charset val="204"/>
      </rPr>
      <t>Անվտանգությունը</t>
    </r>
    <r>
      <rPr>
        <sz val="10"/>
        <rFont val="Arial"/>
        <family val="2"/>
        <charset val="204"/>
      </rPr>
      <t xml:space="preserve">` </t>
    </r>
    <r>
      <rPr>
        <sz val="10"/>
        <rFont val="Sylfaen"/>
        <family val="1"/>
        <charset val="204"/>
      </rPr>
      <t>ըստ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ՀՀ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կառավարության</t>
    </r>
    <r>
      <rPr>
        <sz val="10"/>
        <rFont val="Arial"/>
        <family val="2"/>
        <charset val="204"/>
      </rPr>
      <t xml:space="preserve"> 2005</t>
    </r>
    <r>
      <rPr>
        <sz val="10"/>
        <rFont val="Sylfaen"/>
        <family val="1"/>
        <charset val="204"/>
      </rPr>
      <t>թ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փետրվարի</t>
    </r>
    <r>
      <rPr>
        <sz val="10"/>
        <rFont val="Arial"/>
        <family val="2"/>
        <charset val="204"/>
      </rPr>
      <t xml:space="preserve"> 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N 150-</t>
    </r>
    <r>
      <rPr>
        <sz val="10"/>
        <rFont val="Sylfaen"/>
        <family val="1"/>
        <charset val="204"/>
      </rPr>
      <t>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որոշմամբ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հաստատված</t>
    </r>
    <r>
      <rPr>
        <sz val="10"/>
        <rFont val="Arial"/>
        <family val="2"/>
        <charset val="204"/>
      </rPr>
      <t xml:space="preserve"> «</t>
    </r>
    <r>
      <rPr>
        <sz val="10"/>
        <rFont val="Sylfaen"/>
        <family val="1"/>
        <charset val="204"/>
      </rPr>
      <t>Ցածր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լարման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էլեկտրասարքավո֊րումնե֊րին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ներկայացվող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պահանջների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տեխնիկական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կանոնակարգի</t>
    </r>
    <r>
      <rPr>
        <sz val="10"/>
        <rFont val="Arial"/>
        <family val="2"/>
        <charset val="204"/>
      </rPr>
      <t xml:space="preserve">»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ԳՕՍՏ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Ռ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ՄԷԿ</t>
    </r>
    <r>
      <rPr>
        <sz val="10"/>
        <rFont val="Arial"/>
        <family val="2"/>
        <charset val="204"/>
      </rPr>
      <t xml:space="preserve"> 61195-99</t>
    </r>
  </si>
  <si>
    <r>
      <t xml:space="preserve">Wood Clener /1 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"/>
        <family val="2"/>
        <charset val="204"/>
      </rPr>
      <t xml:space="preserve">/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համարժեք</t>
    </r>
  </si>
  <si>
    <r>
      <t>Սոսինձ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կԹԸ</t>
    </r>
    <r>
      <rPr>
        <sz val="10"/>
        <color rgb="FF000000"/>
        <rFont val="Arial"/>
        <family val="2"/>
        <charset val="204"/>
      </rPr>
      <t>-</t>
    </r>
    <r>
      <rPr>
        <sz val="10"/>
        <color rgb="FF000000"/>
        <rFont val="Sylfaen"/>
        <family val="1"/>
        <charset val="204"/>
      </rPr>
      <t>Ծ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փայտի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թղթի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ստվարաթղթի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նկարների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ապակու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ճենապակու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կաշվի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Ձձ</t>
    </r>
    <r>
      <rPr>
        <sz val="10"/>
        <color rgb="FF000000"/>
        <rFont val="Arial"/>
        <family val="2"/>
        <charset val="204"/>
      </rPr>
      <t xml:space="preserve">2385-006-02954519-96, 96-440-08 </t>
    </r>
    <r>
      <rPr>
        <sz val="10"/>
        <color rgb="FF000000"/>
        <rFont val="Sylfaen"/>
        <family val="1"/>
        <charset val="204"/>
      </rPr>
      <t>տեսակի</t>
    </r>
    <r>
      <rPr>
        <sz val="10"/>
        <color rgb="FF000000"/>
        <rFont val="Arial"/>
        <family val="2"/>
        <charset val="204"/>
      </rPr>
      <t>, 1</t>
    </r>
    <r>
      <rPr>
        <sz val="10"/>
        <color rgb="FF000000"/>
        <rFont val="Sylfaen"/>
        <family val="1"/>
        <charset val="204"/>
      </rPr>
      <t>կգ</t>
    </r>
    <r>
      <rPr>
        <sz val="10"/>
        <color rgb="FF000000"/>
        <rFont val="Arial"/>
        <family val="2"/>
        <charset val="204"/>
      </rPr>
      <t xml:space="preserve">. </t>
    </r>
    <r>
      <rPr>
        <sz val="10"/>
        <color rgb="FF000000"/>
        <rFont val="Sylfaen"/>
        <family val="1"/>
        <charset val="204"/>
      </rPr>
      <t>տարայով</t>
    </r>
    <r>
      <rPr>
        <sz val="10"/>
        <color rgb="FF000000"/>
        <rFont val="Arial"/>
        <family val="2"/>
        <charset val="204"/>
      </rPr>
      <t>:</t>
    </r>
  </si>
  <si>
    <r>
      <t>Սպիտակ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բաց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դեղնավուն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գունավորած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հատիկավոր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փոշի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փոշու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զանգվածային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մասը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ոչ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ավել</t>
    </r>
    <r>
      <rPr>
        <sz val="10"/>
        <color rgb="FF000000"/>
        <rFont val="Arial"/>
        <family val="2"/>
        <charset val="204"/>
      </rPr>
      <t xml:space="preserve"> 5%, pH-</t>
    </r>
    <r>
      <rPr>
        <sz val="10"/>
        <color rgb="FF000000"/>
        <rFont val="Sylfaen"/>
        <family val="1"/>
        <charset val="204"/>
      </rPr>
      <t>ը</t>
    </r>
    <r>
      <rPr>
        <sz val="10"/>
        <color rgb="FF000000"/>
        <rFont val="Arial"/>
        <family val="2"/>
        <charset val="204"/>
      </rPr>
      <t xml:space="preserve">` 7.5-11.5, </t>
    </r>
    <r>
      <rPr>
        <sz val="10"/>
        <color rgb="FF000000"/>
        <rFont val="Sylfaen"/>
        <family val="1"/>
        <charset val="204"/>
      </rPr>
      <t>ֆոսաֆորաթթվական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աղերի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զանգվածային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մասը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ոչ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ավել</t>
    </r>
    <r>
      <rPr>
        <sz val="10"/>
        <color rgb="FF000000"/>
        <rFont val="Arial"/>
        <family val="2"/>
        <charset val="204"/>
      </rPr>
      <t xml:space="preserve"> 22%, </t>
    </r>
    <r>
      <rPr>
        <sz val="10"/>
        <color rgb="FF000000"/>
        <rFont val="Sylfaen"/>
        <family val="1"/>
        <charset val="204"/>
      </rPr>
      <t>փրփրագոյացման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ունակությունը</t>
    </r>
    <r>
      <rPr>
        <sz val="10"/>
        <color rgb="FF000000"/>
        <rFont val="Arial"/>
        <family val="2"/>
        <charset val="204"/>
      </rPr>
      <t xml:space="preserve">/ </t>
    </r>
    <r>
      <rPr>
        <sz val="10"/>
        <color rgb="FF000000"/>
        <rFont val="Sylfaen"/>
        <family val="1"/>
        <charset val="204"/>
      </rPr>
      <t>ցածր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փրփրագոյացնող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միջոցների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"/>
        <family val="2"/>
        <charset val="204"/>
      </rPr>
      <t xml:space="preserve">/ </t>
    </r>
    <r>
      <rPr>
        <sz val="10"/>
        <color rgb="FF000000"/>
        <rFont val="Sylfaen"/>
        <family val="1"/>
        <charset val="204"/>
      </rPr>
      <t>ոչ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ավել</t>
    </r>
    <r>
      <rPr>
        <sz val="10"/>
        <color rgb="FF000000"/>
        <rFont val="Arial"/>
        <family val="2"/>
        <charset val="204"/>
      </rPr>
      <t xml:space="preserve"> 200</t>
    </r>
    <r>
      <rPr>
        <sz val="10"/>
        <color rgb="FF000000"/>
        <rFont val="Sylfaen"/>
        <family val="1"/>
        <charset val="204"/>
      </rPr>
      <t>մմ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փրփուրի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կայունությունը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ոչ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ավել</t>
    </r>
    <r>
      <rPr>
        <sz val="10"/>
        <color rgb="FF000000"/>
        <rFont val="Arial"/>
        <family val="2"/>
        <charset val="204"/>
      </rPr>
      <t xml:space="preserve"> 0.3</t>
    </r>
    <r>
      <rPr>
        <sz val="10"/>
        <color rgb="FF000000"/>
        <rFont val="Sylfaen"/>
        <family val="1"/>
        <charset val="204"/>
      </rPr>
      <t>միավոր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լվացող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ունակությունը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ոչ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պակաս</t>
    </r>
    <r>
      <rPr>
        <sz val="10"/>
        <color rgb="FF000000"/>
        <rFont val="Arial"/>
        <family val="2"/>
        <charset val="204"/>
      </rPr>
      <t xml:space="preserve"> 85%, </t>
    </r>
    <r>
      <rPr>
        <sz val="10"/>
        <color rgb="FF000000"/>
        <rFont val="Sylfaen"/>
        <family val="1"/>
        <charset val="204"/>
      </rPr>
      <t>սպիտակեցնող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ունակությունը</t>
    </r>
    <r>
      <rPr>
        <sz val="10"/>
        <color rgb="FF000000"/>
        <rFont val="Arial"/>
        <family val="2"/>
        <charset val="204"/>
      </rPr>
      <t>/</t>
    </r>
    <r>
      <rPr>
        <sz val="10"/>
        <color rgb="FF000000"/>
        <rFont val="Sylfaen"/>
        <family val="1"/>
        <charset val="204"/>
      </rPr>
      <t>քիմիական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սպիտակեցնող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նյութեր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պարունակող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միջոցների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</t>
    </r>
    <r>
      <rPr>
        <sz val="10"/>
        <color rgb="FF000000"/>
        <rFont val="Arial"/>
        <family val="2"/>
        <charset val="204"/>
      </rPr>
      <t xml:space="preserve">/ </t>
    </r>
    <r>
      <rPr>
        <sz val="10"/>
        <color rgb="FF000000"/>
        <rFont val="Sylfaen"/>
        <family val="1"/>
        <charset val="204"/>
      </rPr>
      <t>ոճ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պակաս</t>
    </r>
    <r>
      <rPr>
        <sz val="10"/>
        <color rgb="FF000000"/>
        <rFont val="Arial"/>
        <family val="2"/>
        <charset val="204"/>
      </rPr>
      <t xml:space="preserve"> 80%, </t>
    </r>
    <r>
      <rPr>
        <sz val="10"/>
        <color rgb="FF000000"/>
        <rFont val="Sylfaen"/>
        <family val="1"/>
        <charset val="204"/>
      </rPr>
      <t>ՀՍՏ</t>
    </r>
    <r>
      <rPr>
        <sz val="10"/>
        <color rgb="FF000000"/>
        <rFont val="Arial"/>
        <family val="2"/>
        <charset val="204"/>
      </rPr>
      <t xml:space="preserve"> 275-2007: </t>
    </r>
    <r>
      <rPr>
        <sz val="10"/>
        <color rgb="FF000000"/>
        <rFont val="Sylfaen"/>
        <family val="1"/>
        <charset val="204"/>
      </rPr>
      <t>Անվտանգությունը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մակնշումը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փաթեթավորումը</t>
    </r>
    <r>
      <rPr>
        <sz val="10"/>
        <color rgb="FF000000"/>
        <rFont val="Arial"/>
        <family val="2"/>
        <charset val="204"/>
      </rPr>
      <t xml:space="preserve">` </t>
    </r>
    <r>
      <rPr>
        <sz val="10"/>
        <color rgb="FF000000"/>
        <rFont val="Sylfaen"/>
        <family val="1"/>
        <charset val="204"/>
      </rPr>
      <t>ՀՀ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կառավարության</t>
    </r>
    <r>
      <rPr>
        <sz val="10"/>
        <color rgb="FF000000"/>
        <rFont val="Arial"/>
        <family val="2"/>
        <charset val="204"/>
      </rPr>
      <t xml:space="preserve"> 2004</t>
    </r>
    <r>
      <rPr>
        <sz val="10"/>
        <color rgb="FF000000"/>
        <rFont val="Sylfaen"/>
        <family val="1"/>
        <charset val="204"/>
      </rPr>
      <t>թ</t>
    </r>
    <r>
      <rPr>
        <sz val="10"/>
        <color rgb="FF000000"/>
        <rFont val="Arial"/>
        <family val="2"/>
        <charset val="204"/>
      </rPr>
      <t xml:space="preserve">. </t>
    </r>
    <r>
      <rPr>
        <sz val="10"/>
        <color rgb="FF000000"/>
        <rFont val="Sylfaen"/>
        <family val="1"/>
        <charset val="204"/>
      </rPr>
      <t>դեկտեմբերի</t>
    </r>
    <r>
      <rPr>
        <sz val="10"/>
        <color rgb="FF000000"/>
        <rFont val="Arial"/>
        <family val="2"/>
        <charset val="204"/>
      </rPr>
      <t xml:space="preserve"> 16-</t>
    </r>
    <r>
      <rPr>
        <sz val="10"/>
        <color rgb="FF000000"/>
        <rFont val="Sylfaen"/>
        <family val="1"/>
        <charset val="204"/>
      </rPr>
      <t>ի</t>
    </r>
    <r>
      <rPr>
        <sz val="10"/>
        <color rgb="FF000000"/>
        <rFont val="Arial"/>
        <family val="2"/>
        <charset val="204"/>
      </rPr>
      <t xml:space="preserve"> N 1795-</t>
    </r>
    <r>
      <rPr>
        <sz val="10"/>
        <color rgb="FF000000"/>
        <rFont val="Sylfaen"/>
        <family val="1"/>
        <charset val="204"/>
      </rPr>
      <t>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որոշմամբ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հաստատված</t>
    </r>
    <r>
      <rPr>
        <sz val="10"/>
        <color rgb="FF000000"/>
        <rFont val="Arial"/>
        <family val="2"/>
        <charset val="204"/>
      </rPr>
      <t xml:space="preserve"> «</t>
    </r>
    <r>
      <rPr>
        <sz val="10"/>
        <color rgb="FF000000"/>
        <rFont val="Sylfaen"/>
        <family val="1"/>
        <charset val="204"/>
      </rPr>
      <t>Մակերևույթաակտիվ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միջոցների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Մակերևույթաակտիվ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նյութեր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պարունակող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լվացող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և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մաքրող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միջոցների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տեխնիկական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կանոնակարգի</t>
    </r>
    <r>
      <rPr>
        <sz val="10"/>
        <color rgb="FF000000"/>
        <rFont val="Arial"/>
        <family val="2"/>
        <charset val="204"/>
      </rPr>
      <t xml:space="preserve">» « </t>
    </r>
    <r>
      <rPr>
        <sz val="10"/>
        <color rgb="FF000000"/>
        <rFont val="Sylfaen"/>
        <family val="1"/>
        <charset val="204"/>
      </rPr>
      <t>Դոմեստոս</t>
    </r>
    <r>
      <rPr>
        <sz val="10"/>
        <color rgb="FF000000"/>
        <rFont val="Arial"/>
        <family val="2"/>
        <charset val="204"/>
      </rPr>
      <t xml:space="preserve"> » </t>
    </r>
    <r>
      <rPr>
        <sz val="10"/>
        <color rgb="FF000000"/>
        <rFont val="Sylfaen"/>
        <family val="1"/>
        <charset val="204"/>
      </rPr>
      <t>ֆիրմայի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համարժեք</t>
    </r>
    <r>
      <rPr>
        <sz val="10"/>
        <color rgb="FF000000"/>
        <rFont val="Arial"/>
        <family val="2"/>
        <charset val="204"/>
      </rPr>
      <t>, 0.75</t>
    </r>
    <r>
      <rPr>
        <sz val="10"/>
        <color rgb="FF000000"/>
        <rFont val="Sylfaen"/>
        <family val="1"/>
        <charset val="204"/>
      </rPr>
      <t>լ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տարաներով</t>
    </r>
    <r>
      <rPr>
        <sz val="10"/>
        <color rgb="FF000000"/>
        <rFont val="Arial"/>
        <family val="2"/>
        <charset val="204"/>
      </rPr>
      <t>,:</t>
    </r>
  </si>
  <si>
    <r>
      <t>Ցանկացած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տեսակի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մետաղյա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բռբակները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մեկուսացված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բարձրորակ</t>
    </r>
    <r>
      <rPr>
        <sz val="10"/>
        <color rgb="FF000000"/>
        <rFont val="Arial"/>
        <family val="2"/>
        <charset val="204"/>
      </rPr>
      <t>, /</t>
    </r>
    <r>
      <rPr>
        <sz val="10"/>
        <color rgb="FF000000"/>
        <rFont val="Sylfaen"/>
        <family val="1"/>
        <charset val="204"/>
      </rPr>
      <t>տարբեր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համարների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հավաքածու</t>
    </r>
    <r>
      <rPr>
        <sz val="10"/>
        <color rgb="FF000000"/>
        <rFont val="Arial"/>
        <family val="2"/>
        <charset val="204"/>
      </rPr>
      <t>/,«</t>
    </r>
    <r>
      <rPr>
        <sz val="10"/>
        <color rgb="FF000000"/>
        <rFont val="Sylfaen"/>
        <family val="1"/>
        <charset val="204"/>
      </rPr>
      <t>Ռիկո</t>
    </r>
    <r>
      <rPr>
        <sz val="10"/>
        <color rgb="FF000000"/>
        <rFont val="Arial"/>
        <family val="2"/>
        <charset val="204"/>
      </rPr>
      <t xml:space="preserve">»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համարժեքը</t>
    </r>
    <r>
      <rPr>
        <sz val="10"/>
        <color rgb="FF000000"/>
        <rFont val="Arial"/>
        <family val="2"/>
        <charset val="204"/>
      </rPr>
      <t>:</t>
    </r>
  </si>
  <si>
    <r>
      <t>Սովորական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մետաղական</t>
    </r>
    <r>
      <rPr>
        <sz val="10"/>
        <color rgb="FF000000"/>
        <rFont val="Arial"/>
        <family val="2"/>
        <charset val="204"/>
      </rPr>
      <t xml:space="preserve">, 10 </t>
    </r>
    <r>
      <rPr>
        <sz val="10"/>
        <color rgb="FF000000"/>
        <rFont val="Sylfaen"/>
        <family val="1"/>
        <charset val="204"/>
      </rPr>
      <t>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երկարությամբ</t>
    </r>
    <r>
      <rPr>
        <sz val="10"/>
        <color rgb="FF000000"/>
        <rFont val="Arial"/>
        <family val="2"/>
        <charset val="204"/>
      </rPr>
      <t>, «</t>
    </r>
    <r>
      <rPr>
        <sz val="10"/>
        <color rgb="FF000000"/>
        <rFont val="Sylfaen"/>
        <family val="1"/>
        <charset val="204"/>
      </rPr>
      <t>Ստարեքս</t>
    </r>
    <r>
      <rPr>
        <sz val="10"/>
        <color rgb="FF000000"/>
        <rFont val="Arial"/>
        <family val="2"/>
        <charset val="204"/>
      </rPr>
      <t xml:space="preserve">» </t>
    </r>
    <r>
      <rPr>
        <sz val="10"/>
        <color rgb="FF000000"/>
        <rFont val="Sylfaen"/>
        <family val="1"/>
        <charset val="204"/>
      </rPr>
      <t>կամ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համարժեքը</t>
    </r>
    <r>
      <rPr>
        <sz val="10"/>
        <color rgb="FF000000"/>
        <rFont val="Arial"/>
        <family val="2"/>
        <charset val="204"/>
      </rPr>
      <t>:</t>
    </r>
  </si>
  <si>
    <r>
      <t xml:space="preserve">1 </t>
    </r>
    <r>
      <rPr>
        <sz val="10"/>
        <color rgb="FF000000"/>
        <rFont val="Sylfaen"/>
        <family val="1"/>
        <charset val="204"/>
      </rPr>
      <t>տեղանոց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լվացարանի</t>
    </r>
    <r>
      <rPr>
        <sz val="10"/>
        <color rgb="FF000000"/>
        <rFont val="Arial"/>
        <family val="2"/>
        <charset val="204"/>
      </rPr>
      <t xml:space="preserve">, </t>
    </r>
    <r>
      <rPr>
        <sz val="10"/>
        <color rgb="FF000000"/>
        <rFont val="Sylfaen"/>
        <family val="1"/>
        <charset val="204"/>
      </rPr>
      <t>ըստ</t>
    </r>
    <r>
      <rPr>
        <sz val="10"/>
        <color rgb="FF000000"/>
        <rFont val="Arial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ԳՕՍՏ</t>
    </r>
    <r>
      <rPr>
        <sz val="10"/>
        <color rgb="FF000000"/>
        <rFont val="Arial"/>
        <family val="2"/>
        <charset val="204"/>
      </rPr>
      <t xml:space="preserve"> 25809-96:</t>
    </r>
  </si>
</sst>
</file>

<file path=xl/styles.xml><?xml version="1.0" encoding="utf-8"?>
<styleSheet xmlns="http://schemas.openxmlformats.org/spreadsheetml/2006/main">
  <fonts count="27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Times Armenian"/>
      <family val="1"/>
    </font>
    <font>
      <b/>
      <sz val="9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0"/>
      <color indexed="8"/>
      <name val="Sylfae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Armenian"/>
      <family val="1"/>
    </font>
    <font>
      <sz val="10"/>
      <name val="Sylfaen"/>
      <family val="1"/>
      <charset val="204"/>
    </font>
    <font>
      <sz val="10"/>
      <color rgb="FF000000"/>
      <name val="Sylfae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8" fillId="0" borderId="0"/>
    <xf numFmtId="0" fontId="6" fillId="0" borderId="0"/>
  </cellStyleXfs>
  <cellXfs count="67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9" fillId="2" borderId="0" xfId="0" applyFont="1" applyFill="1" applyAlignment="1"/>
    <xf numFmtId="0" fontId="1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6" xfId="2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center" vertical="center"/>
    </xf>
    <xf numFmtId="0" fontId="11" fillId="2" borderId="6" xfId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7" fillId="2" borderId="6" xfId="1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 shrinkToFit="1"/>
    </xf>
    <xf numFmtId="0" fontId="19" fillId="2" borderId="4" xfId="0" applyFont="1" applyFill="1" applyBorder="1" applyAlignment="1">
      <alignment horizontal="center" vertical="center" wrapText="1" shrinkToFi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8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1" xfId="1" applyFont="1" applyFill="1" applyBorder="1" applyAlignment="1">
      <alignment horizontal="center" vertical="center" textRotation="90" wrapText="1"/>
    </xf>
    <xf numFmtId="0" fontId="7" fillId="2" borderId="7" xfId="1" applyFont="1" applyFill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0" fontId="16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0" fillId="0" borderId="6" xfId="0" applyFont="1" applyBorder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5" xfId="0" applyFont="1" applyBorder="1" applyAlignment="1">
      <alignment vertical="center"/>
    </xf>
    <xf numFmtId="0" fontId="21" fillId="0" borderId="6" xfId="0" applyFont="1" applyBorder="1" applyAlignment="1">
      <alignment wrapText="1"/>
    </xf>
    <xf numFmtId="0" fontId="20" fillId="0" borderId="6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" fontId="23" fillId="0" borderId="6" xfId="0" applyNumberFormat="1" applyFont="1" applyFill="1" applyBorder="1" applyAlignment="1">
      <alignment horizontal="center" vertical="center" wrapText="1"/>
    </xf>
    <xf numFmtId="1" fontId="23" fillId="0" borderId="8" xfId="0" applyNumberFormat="1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justify" wrapText="1"/>
    </xf>
    <xf numFmtId="0" fontId="24" fillId="0" borderId="14" xfId="0" applyFont="1" applyBorder="1" applyAlignment="1">
      <alignment wrapText="1"/>
    </xf>
    <xf numFmtId="0" fontId="24" fillId="0" borderId="14" xfId="0" applyFont="1" applyBorder="1" applyAlignment="1">
      <alignment horizontal="justify" wrapText="1"/>
    </xf>
    <xf numFmtId="0" fontId="24" fillId="0" borderId="14" xfId="0" applyFont="1" applyBorder="1" applyAlignment="1">
      <alignment horizontal="justify" vertical="top" wrapText="1"/>
    </xf>
    <xf numFmtId="0" fontId="20" fillId="0" borderId="14" xfId="0" applyFont="1" applyBorder="1" applyAlignment="1">
      <alignment wrapText="1"/>
    </xf>
    <xf numFmtId="0" fontId="26" fillId="0" borderId="14" xfId="0" applyFont="1" applyBorder="1" applyAlignment="1">
      <alignment wrapText="1"/>
    </xf>
    <xf numFmtId="0" fontId="25" fillId="0" borderId="14" xfId="0" applyFont="1" applyBorder="1" applyAlignment="1">
      <alignment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52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27</xdr:row>
      <xdr:rowOff>0</xdr:rowOff>
    </xdr:from>
    <xdr:to>
      <xdr:col>1</xdr:col>
      <xdr:colOff>2000250</xdr:colOff>
      <xdr:row>27</xdr:row>
      <xdr:rowOff>0</xdr:rowOff>
    </xdr:to>
    <xdr:sp macro="" textlink="">
      <xdr:nvSpPr>
        <xdr:cNvPr id="3" name="Text Box 31"/>
        <xdr:cNvSpPr txBox="1">
          <a:spLocks noChangeArrowheads="1"/>
        </xdr:cNvSpPr>
      </xdr:nvSpPr>
      <xdr:spPr bwMode="auto">
        <a:xfrm>
          <a:off x="66675" y="65055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20</xdr:row>
      <xdr:rowOff>0</xdr:rowOff>
    </xdr:from>
    <xdr:to>
      <xdr:col>1</xdr:col>
      <xdr:colOff>2000250</xdr:colOff>
      <xdr:row>20</xdr:row>
      <xdr:rowOff>0</xdr:rowOff>
    </xdr:to>
    <xdr:sp macro="" textlink="">
      <xdr:nvSpPr>
        <xdr:cNvPr id="4" name="Text Box 31"/>
        <xdr:cNvSpPr txBox="1">
          <a:spLocks noChangeArrowheads="1"/>
        </xdr:cNvSpPr>
      </xdr:nvSpPr>
      <xdr:spPr bwMode="auto">
        <a:xfrm>
          <a:off x="66675" y="490537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38</xdr:row>
      <xdr:rowOff>0</xdr:rowOff>
    </xdr:from>
    <xdr:to>
      <xdr:col>1</xdr:col>
      <xdr:colOff>2000250</xdr:colOff>
      <xdr:row>38</xdr:row>
      <xdr:rowOff>0</xdr:rowOff>
    </xdr:to>
    <xdr:sp macro="" textlink="">
      <xdr:nvSpPr>
        <xdr:cNvPr id="5" name="Text Box 31"/>
        <xdr:cNvSpPr txBox="1">
          <a:spLocks noChangeArrowheads="1"/>
        </xdr:cNvSpPr>
      </xdr:nvSpPr>
      <xdr:spPr bwMode="auto">
        <a:xfrm>
          <a:off x="66675" y="904875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31</xdr:row>
      <xdr:rowOff>0</xdr:rowOff>
    </xdr:from>
    <xdr:to>
      <xdr:col>1</xdr:col>
      <xdr:colOff>2000250</xdr:colOff>
      <xdr:row>31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744855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50</xdr:row>
      <xdr:rowOff>0</xdr:rowOff>
    </xdr:from>
    <xdr:to>
      <xdr:col>1</xdr:col>
      <xdr:colOff>2000250</xdr:colOff>
      <xdr:row>50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1184910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43</xdr:row>
      <xdr:rowOff>0</xdr:rowOff>
    </xdr:from>
    <xdr:to>
      <xdr:col>1</xdr:col>
      <xdr:colOff>2000250</xdr:colOff>
      <xdr:row>43</xdr:row>
      <xdr:rowOff>0</xdr:rowOff>
    </xdr:to>
    <xdr:sp macro="" textlink="">
      <xdr:nvSpPr>
        <xdr:cNvPr id="8" name="Text Box 31"/>
        <xdr:cNvSpPr txBox="1">
          <a:spLocks noChangeArrowheads="1"/>
        </xdr:cNvSpPr>
      </xdr:nvSpPr>
      <xdr:spPr bwMode="auto">
        <a:xfrm>
          <a:off x="66675" y="10182225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24</xdr:row>
      <xdr:rowOff>0</xdr:rowOff>
    </xdr:from>
    <xdr:to>
      <xdr:col>1</xdr:col>
      <xdr:colOff>2000250</xdr:colOff>
      <xdr:row>24</xdr:row>
      <xdr:rowOff>0</xdr:rowOff>
    </xdr:to>
    <xdr:sp macro="" textlink="">
      <xdr:nvSpPr>
        <xdr:cNvPr id="11" name="Text Box 31"/>
        <xdr:cNvSpPr txBox="1">
          <a:spLocks noChangeArrowheads="1"/>
        </xdr:cNvSpPr>
      </xdr:nvSpPr>
      <xdr:spPr bwMode="auto">
        <a:xfrm>
          <a:off x="66675" y="5829300"/>
          <a:ext cx="23050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39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39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39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39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6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8" name="Text Box 31"/>
        <xdr:cNvSpPr txBox="1">
          <a:spLocks noChangeArrowheads="1"/>
        </xdr:cNvSpPr>
      </xdr:nvSpPr>
      <xdr:spPr bwMode="auto">
        <a:xfrm>
          <a:off x="66675" y="1508760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9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37</xdr:row>
      <xdr:rowOff>0</xdr:rowOff>
    </xdr:from>
    <xdr:to>
      <xdr:col>1</xdr:col>
      <xdr:colOff>2000250</xdr:colOff>
      <xdr:row>37</xdr:row>
      <xdr:rowOff>0</xdr:rowOff>
    </xdr:to>
    <xdr:sp macro="" textlink="">
      <xdr:nvSpPr>
        <xdr:cNvPr id="10" name="Text Box 31"/>
        <xdr:cNvSpPr txBox="1">
          <a:spLocks noChangeArrowheads="1"/>
        </xdr:cNvSpPr>
      </xdr:nvSpPr>
      <xdr:spPr bwMode="auto">
        <a:xfrm>
          <a:off x="66675" y="198405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30</xdr:row>
      <xdr:rowOff>0</xdr:rowOff>
    </xdr:from>
    <xdr:to>
      <xdr:col>1</xdr:col>
      <xdr:colOff>2000250</xdr:colOff>
      <xdr:row>30</xdr:row>
      <xdr:rowOff>0</xdr:rowOff>
    </xdr:to>
    <xdr:sp macro="" textlink="">
      <xdr:nvSpPr>
        <xdr:cNvPr id="11" name="Text Box 31"/>
        <xdr:cNvSpPr txBox="1">
          <a:spLocks noChangeArrowheads="1"/>
        </xdr:cNvSpPr>
      </xdr:nvSpPr>
      <xdr:spPr bwMode="auto">
        <a:xfrm>
          <a:off x="66675" y="174593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14</xdr:row>
      <xdr:rowOff>0</xdr:rowOff>
    </xdr:from>
    <xdr:to>
      <xdr:col>1</xdr:col>
      <xdr:colOff>2000250</xdr:colOff>
      <xdr:row>14</xdr:row>
      <xdr:rowOff>0</xdr:rowOff>
    </xdr:to>
    <xdr:sp macro="" textlink="">
      <xdr:nvSpPr>
        <xdr:cNvPr id="14" name="Text Box 31"/>
        <xdr:cNvSpPr txBox="1">
          <a:spLocks noChangeArrowheads="1"/>
        </xdr:cNvSpPr>
      </xdr:nvSpPr>
      <xdr:spPr bwMode="auto">
        <a:xfrm>
          <a:off x="66675" y="99536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7</xdr:row>
      <xdr:rowOff>0</xdr:rowOff>
    </xdr:from>
    <xdr:to>
      <xdr:col>1</xdr:col>
      <xdr:colOff>2000250</xdr:colOff>
      <xdr:row>7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25</xdr:row>
      <xdr:rowOff>0</xdr:rowOff>
    </xdr:from>
    <xdr:to>
      <xdr:col>1</xdr:col>
      <xdr:colOff>2000250</xdr:colOff>
      <xdr:row>25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1508760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18</xdr:row>
      <xdr:rowOff>0</xdr:rowOff>
    </xdr:from>
    <xdr:to>
      <xdr:col>1</xdr:col>
      <xdr:colOff>2000250</xdr:colOff>
      <xdr:row>18</xdr:row>
      <xdr:rowOff>0</xdr:rowOff>
    </xdr:to>
    <xdr:sp macro="" textlink="">
      <xdr:nvSpPr>
        <xdr:cNvPr id="17" name="Text Box 31"/>
        <xdr:cNvSpPr txBox="1">
          <a:spLocks noChangeArrowheads="1"/>
        </xdr:cNvSpPr>
      </xdr:nvSpPr>
      <xdr:spPr bwMode="auto">
        <a:xfrm>
          <a:off x="66675" y="114966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37</xdr:row>
      <xdr:rowOff>0</xdr:rowOff>
    </xdr:from>
    <xdr:to>
      <xdr:col>1</xdr:col>
      <xdr:colOff>2000250</xdr:colOff>
      <xdr:row>37</xdr:row>
      <xdr:rowOff>0</xdr:rowOff>
    </xdr:to>
    <xdr:sp macro="" textlink="">
      <xdr:nvSpPr>
        <xdr:cNvPr id="18" name="Text Box 31"/>
        <xdr:cNvSpPr txBox="1">
          <a:spLocks noChangeArrowheads="1"/>
        </xdr:cNvSpPr>
      </xdr:nvSpPr>
      <xdr:spPr bwMode="auto">
        <a:xfrm>
          <a:off x="66675" y="198405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30</xdr:row>
      <xdr:rowOff>0</xdr:rowOff>
    </xdr:from>
    <xdr:to>
      <xdr:col>1</xdr:col>
      <xdr:colOff>2000250</xdr:colOff>
      <xdr:row>30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1745932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11</xdr:row>
      <xdr:rowOff>0</xdr:rowOff>
    </xdr:from>
    <xdr:to>
      <xdr:col>1</xdr:col>
      <xdr:colOff>2000250</xdr:colOff>
      <xdr:row>11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6"/>
  <sheetViews>
    <sheetView tabSelected="1" view="pageBreakPreview" topLeftCell="A9" zoomScaleNormal="70" zoomScaleSheetLayoutView="100" workbookViewId="0">
      <pane ySplit="9" topLeftCell="A18" activePane="bottomLeft" state="frozen"/>
      <selection activeCell="A9" sqref="A9"/>
      <selection pane="bottomLeft" activeCell="G52" sqref="G52"/>
    </sheetView>
  </sheetViews>
  <sheetFormatPr defaultColWidth="9.140625" defaultRowHeight="20.25"/>
  <cols>
    <col min="1" max="1" width="7.85546875" style="1" customWidth="1"/>
    <col min="2" max="2" width="47.85546875" style="2" customWidth="1"/>
    <col min="3" max="3" width="13.7109375" style="19" customWidth="1"/>
    <col min="4" max="4" width="12.5703125" style="1" customWidth="1"/>
    <col min="5" max="5" width="20.42578125" style="22" customWidth="1"/>
    <col min="6" max="6" width="18.42578125" style="3" customWidth="1"/>
    <col min="7" max="7" width="12.42578125" style="5" customWidth="1"/>
    <col min="8" max="8" width="15.85546875" style="3" customWidth="1"/>
    <col min="9" max="16384" width="9.140625" style="3"/>
  </cols>
  <sheetData>
    <row r="1" spans="1:8" ht="19.5" hidden="1" customHeight="1">
      <c r="E1" s="21"/>
      <c r="F1" s="4"/>
      <c r="G1" s="4"/>
    </row>
    <row r="2" spans="1:8" ht="19.5" hidden="1" customHeight="1">
      <c r="E2" s="21"/>
      <c r="F2" s="4"/>
      <c r="G2" s="4"/>
    </row>
    <row r="3" spans="1:8" ht="19.5" hidden="1" customHeight="1">
      <c r="E3" s="21"/>
      <c r="F3" s="4"/>
      <c r="G3" s="4"/>
    </row>
    <row r="4" spans="1:8" ht="19.5" hidden="1" customHeight="1">
      <c r="E4" s="21"/>
      <c r="F4" s="4"/>
      <c r="G4" s="4"/>
    </row>
    <row r="5" spans="1:8" ht="19.5" hidden="1" customHeight="1">
      <c r="E5" s="21"/>
      <c r="F5" s="4"/>
      <c r="G5" s="4"/>
    </row>
    <row r="6" spans="1:8" ht="19.5" hidden="1" customHeight="1">
      <c r="E6" s="21"/>
      <c r="F6" s="4"/>
      <c r="G6" s="4"/>
    </row>
    <row r="7" spans="1:8" ht="19.5" hidden="1" customHeight="1">
      <c r="E7" s="21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3" t="s">
        <v>10</v>
      </c>
      <c r="F10" s="43"/>
      <c r="G10" s="43"/>
      <c r="H10" s="43"/>
    </row>
    <row r="11" spans="1:8" ht="41.45" customHeight="1">
      <c r="E11" s="43" t="s">
        <v>45</v>
      </c>
      <c r="F11" s="43"/>
      <c r="G11" s="43"/>
      <c r="H11" s="43"/>
    </row>
    <row r="12" spans="1:8" ht="15" customHeight="1">
      <c r="B12" s="10"/>
      <c r="E12" s="43"/>
      <c r="F12" s="43"/>
      <c r="G12" s="43"/>
      <c r="H12" s="43"/>
    </row>
    <row r="13" spans="1:8" ht="6" customHeight="1">
      <c r="E13" s="43"/>
      <c r="F13" s="43"/>
      <c r="G13" s="43"/>
      <c r="H13" s="43"/>
    </row>
    <row r="14" spans="1:8" ht="27" customHeight="1">
      <c r="A14" s="40" t="s">
        <v>1</v>
      </c>
      <c r="B14" s="40"/>
      <c r="C14" s="40"/>
      <c r="D14" s="40"/>
      <c r="E14" s="40"/>
      <c r="F14" s="40"/>
      <c r="G14" s="40"/>
      <c r="H14" s="40"/>
    </row>
    <row r="15" spans="1:8" ht="52.15" customHeight="1">
      <c r="A15" s="36" t="s">
        <v>19</v>
      </c>
      <c r="B15" s="33" t="s">
        <v>18</v>
      </c>
      <c r="C15" s="36" t="s">
        <v>3</v>
      </c>
      <c r="D15" s="36" t="s">
        <v>4</v>
      </c>
      <c r="E15" s="31" t="s">
        <v>12</v>
      </c>
      <c r="F15" s="32"/>
      <c r="G15" s="41" t="s">
        <v>2</v>
      </c>
      <c r="H15" s="42"/>
    </row>
    <row r="16" spans="1:8" ht="72.599999999999994" customHeight="1">
      <c r="A16" s="37"/>
      <c r="B16" s="34"/>
      <c r="C16" s="37"/>
      <c r="D16" s="37"/>
      <c r="E16" s="31" t="s">
        <v>15</v>
      </c>
      <c r="F16" s="32"/>
      <c r="G16" s="44" t="s">
        <v>5</v>
      </c>
      <c r="H16" s="45" t="s">
        <v>6</v>
      </c>
    </row>
    <row r="17" spans="1:8" ht="35.25" customHeight="1">
      <c r="A17" s="39"/>
      <c r="B17" s="35"/>
      <c r="C17" s="38"/>
      <c r="D17" s="39"/>
      <c r="E17" s="25" t="s">
        <v>5</v>
      </c>
      <c r="F17" s="25" t="s">
        <v>6</v>
      </c>
      <c r="G17" s="44"/>
      <c r="H17" s="46"/>
    </row>
    <row r="18" spans="1:8" ht="21.75" customHeight="1">
      <c r="A18" s="23">
        <v>1</v>
      </c>
      <c r="B18" s="52" t="s">
        <v>22</v>
      </c>
      <c r="C18" s="56" t="s">
        <v>13</v>
      </c>
      <c r="D18" s="24"/>
      <c r="E18" s="58">
        <v>50</v>
      </c>
      <c r="F18" s="24"/>
      <c r="G18" s="58">
        <v>50</v>
      </c>
      <c r="H18" s="20"/>
    </row>
    <row r="19" spans="1:8">
      <c r="A19" s="23">
        <v>2</v>
      </c>
      <c r="B19" s="53" t="s">
        <v>23</v>
      </c>
      <c r="C19" s="56" t="s">
        <v>13</v>
      </c>
      <c r="D19" s="24"/>
      <c r="E19" s="58">
        <v>100</v>
      </c>
      <c r="F19" s="24"/>
      <c r="G19" s="58">
        <v>100</v>
      </c>
      <c r="H19" s="20"/>
    </row>
    <row r="20" spans="1:8">
      <c r="A20" s="23">
        <v>3</v>
      </c>
      <c r="B20" s="53" t="s">
        <v>24</v>
      </c>
      <c r="C20" s="56" t="s">
        <v>13</v>
      </c>
      <c r="D20" s="24"/>
      <c r="E20" s="58">
        <v>500</v>
      </c>
      <c r="F20" s="24"/>
      <c r="G20" s="58">
        <v>500</v>
      </c>
      <c r="H20" s="20"/>
    </row>
    <row r="21" spans="1:8">
      <c r="A21" s="23">
        <v>4</v>
      </c>
      <c r="B21" s="53" t="s">
        <v>16</v>
      </c>
      <c r="C21" s="56" t="s">
        <v>13</v>
      </c>
      <c r="D21" s="24"/>
      <c r="E21" s="58">
        <v>40</v>
      </c>
      <c r="F21" s="24"/>
      <c r="G21" s="58">
        <v>40</v>
      </c>
      <c r="H21" s="20"/>
    </row>
    <row r="22" spans="1:8">
      <c r="A22" s="23">
        <v>5</v>
      </c>
      <c r="B22" s="53" t="s">
        <v>36</v>
      </c>
      <c r="C22" s="56" t="s">
        <v>13</v>
      </c>
      <c r="D22" s="24"/>
      <c r="E22" s="58">
        <v>40</v>
      </c>
      <c r="F22" s="24"/>
      <c r="G22" s="58">
        <v>40</v>
      </c>
      <c r="H22" s="20"/>
    </row>
    <row r="23" spans="1:8">
      <c r="A23" s="23">
        <v>6</v>
      </c>
      <c r="B23" s="52" t="s">
        <v>25</v>
      </c>
      <c r="C23" s="56" t="s">
        <v>13</v>
      </c>
      <c r="D23" s="24"/>
      <c r="E23" s="58">
        <v>200</v>
      </c>
      <c r="F23" s="24"/>
      <c r="G23" s="58">
        <v>200</v>
      </c>
      <c r="H23" s="20"/>
    </row>
    <row r="24" spans="1:8" ht="23.45" customHeight="1">
      <c r="A24" s="23">
        <v>7</v>
      </c>
      <c r="B24" s="52" t="s">
        <v>37</v>
      </c>
      <c r="C24" s="56" t="s">
        <v>44</v>
      </c>
      <c r="D24" s="24"/>
      <c r="E24" s="58">
        <v>200</v>
      </c>
      <c r="F24" s="24"/>
      <c r="G24" s="58">
        <v>200</v>
      </c>
      <c r="H24" s="20"/>
    </row>
    <row r="25" spans="1:8">
      <c r="A25" s="23">
        <v>8</v>
      </c>
      <c r="B25" s="53" t="s">
        <v>26</v>
      </c>
      <c r="C25" s="56" t="s">
        <v>13</v>
      </c>
      <c r="D25" s="24"/>
      <c r="E25" s="58">
        <v>10</v>
      </c>
      <c r="F25" s="24"/>
      <c r="G25" s="58">
        <v>10</v>
      </c>
      <c r="H25" s="20"/>
    </row>
    <row r="26" spans="1:8">
      <c r="A26" s="23">
        <v>9</v>
      </c>
      <c r="B26" s="53" t="s">
        <v>46</v>
      </c>
      <c r="C26" s="56" t="s">
        <v>13</v>
      </c>
      <c r="D26" s="24"/>
      <c r="E26" s="58">
        <v>70</v>
      </c>
      <c r="F26" s="24"/>
      <c r="G26" s="58">
        <v>70</v>
      </c>
      <c r="H26" s="20"/>
    </row>
    <row r="27" spans="1:8">
      <c r="A27" s="23">
        <v>10</v>
      </c>
      <c r="B27" s="53" t="s">
        <v>27</v>
      </c>
      <c r="C27" s="56" t="s">
        <v>13</v>
      </c>
      <c r="D27" s="24"/>
      <c r="E27" s="58">
        <v>15000</v>
      </c>
      <c r="F27" s="24"/>
      <c r="G27" s="58">
        <v>15000</v>
      </c>
      <c r="H27" s="20"/>
    </row>
    <row r="28" spans="1:8">
      <c r="A28" s="23">
        <v>11</v>
      </c>
      <c r="B28" s="53" t="s">
        <v>47</v>
      </c>
      <c r="C28" s="56" t="s">
        <v>13</v>
      </c>
      <c r="D28" s="24"/>
      <c r="E28" s="58">
        <v>300</v>
      </c>
      <c r="F28" s="24"/>
      <c r="G28" s="58">
        <v>300</v>
      </c>
      <c r="H28" s="20"/>
    </row>
    <row r="29" spans="1:8">
      <c r="A29" s="23">
        <v>12</v>
      </c>
      <c r="B29" s="53" t="s">
        <v>38</v>
      </c>
      <c r="C29" s="56" t="s">
        <v>13</v>
      </c>
      <c r="D29" s="24"/>
      <c r="E29" s="58">
        <v>200</v>
      </c>
      <c r="F29" s="24"/>
      <c r="G29" s="58">
        <v>200</v>
      </c>
      <c r="H29" s="20"/>
    </row>
    <row r="30" spans="1:8">
      <c r="A30" s="23">
        <v>13</v>
      </c>
      <c r="B30" s="53" t="s">
        <v>39</v>
      </c>
      <c r="C30" s="56" t="s">
        <v>13</v>
      </c>
      <c r="D30" s="24"/>
      <c r="E30" s="58">
        <v>20</v>
      </c>
      <c r="F30" s="24"/>
      <c r="G30" s="58">
        <v>20</v>
      </c>
      <c r="H30" s="20"/>
    </row>
    <row r="31" spans="1:8">
      <c r="A31" s="23">
        <v>14</v>
      </c>
      <c r="B31" s="53" t="s">
        <v>29</v>
      </c>
      <c r="C31" s="56" t="s">
        <v>13</v>
      </c>
      <c r="D31" s="24"/>
      <c r="E31" s="58">
        <v>20</v>
      </c>
      <c r="F31" s="24"/>
      <c r="G31" s="58">
        <v>20</v>
      </c>
      <c r="H31" s="20"/>
    </row>
    <row r="32" spans="1:8">
      <c r="A32" s="23">
        <v>15</v>
      </c>
      <c r="B32" s="53" t="s">
        <v>30</v>
      </c>
      <c r="C32" s="56" t="s">
        <v>13</v>
      </c>
      <c r="D32" s="24"/>
      <c r="E32" s="58">
        <v>400</v>
      </c>
      <c r="F32" s="24"/>
      <c r="G32" s="58">
        <v>400</v>
      </c>
      <c r="H32" s="20"/>
    </row>
    <row r="33" spans="1:8">
      <c r="A33" s="23">
        <v>16</v>
      </c>
      <c r="B33" s="53" t="s">
        <v>31</v>
      </c>
      <c r="C33" s="56" t="s">
        <v>13</v>
      </c>
      <c r="D33" s="24"/>
      <c r="E33" s="58">
        <v>110</v>
      </c>
      <c r="F33" s="24"/>
      <c r="G33" s="58">
        <v>110</v>
      </c>
      <c r="H33" s="20"/>
    </row>
    <row r="34" spans="1:8">
      <c r="A34" s="23">
        <v>17</v>
      </c>
      <c r="B34" s="53" t="s">
        <v>40</v>
      </c>
      <c r="C34" s="56" t="s">
        <v>13</v>
      </c>
      <c r="D34" s="24"/>
      <c r="E34" s="58">
        <v>20</v>
      </c>
      <c r="F34" s="24"/>
      <c r="G34" s="58">
        <v>20</v>
      </c>
      <c r="H34" s="20"/>
    </row>
    <row r="35" spans="1:8">
      <c r="A35" s="23">
        <v>18</v>
      </c>
      <c r="B35" s="53" t="s">
        <v>48</v>
      </c>
      <c r="C35" s="56" t="s">
        <v>13</v>
      </c>
      <c r="D35" s="24"/>
      <c r="E35" s="58">
        <v>10</v>
      </c>
      <c r="F35" s="24"/>
      <c r="G35" s="58">
        <v>10</v>
      </c>
      <c r="H35" s="20"/>
    </row>
    <row r="36" spans="1:8">
      <c r="A36" s="23">
        <v>19</v>
      </c>
      <c r="B36" s="53" t="s">
        <v>32</v>
      </c>
      <c r="C36" s="56" t="s">
        <v>13</v>
      </c>
      <c r="D36" s="24"/>
      <c r="E36" s="58">
        <v>100</v>
      </c>
      <c r="F36" s="24"/>
      <c r="G36" s="58">
        <v>100</v>
      </c>
      <c r="H36" s="20"/>
    </row>
    <row r="37" spans="1:8">
      <c r="A37" s="23">
        <v>20</v>
      </c>
      <c r="B37" s="53" t="s">
        <v>49</v>
      </c>
      <c r="C37" s="56" t="s">
        <v>13</v>
      </c>
      <c r="D37" s="24"/>
      <c r="E37" s="58">
        <v>55</v>
      </c>
      <c r="F37" s="24"/>
      <c r="G37" s="58">
        <v>55</v>
      </c>
      <c r="H37" s="20"/>
    </row>
    <row r="38" spans="1:8">
      <c r="A38" s="23">
        <v>21</v>
      </c>
      <c r="B38" s="53" t="s">
        <v>41</v>
      </c>
      <c r="C38" s="56" t="s">
        <v>13</v>
      </c>
      <c r="D38" s="24"/>
      <c r="E38" s="58">
        <v>30</v>
      </c>
      <c r="F38" s="24"/>
      <c r="G38" s="58">
        <v>30</v>
      </c>
      <c r="H38" s="20"/>
    </row>
    <row r="39" spans="1:8">
      <c r="A39" s="23">
        <v>22</v>
      </c>
      <c r="B39" s="52" t="s">
        <v>26</v>
      </c>
      <c r="C39" s="56" t="s">
        <v>13</v>
      </c>
      <c r="D39" s="24"/>
      <c r="E39" s="58">
        <v>3</v>
      </c>
      <c r="F39" s="24"/>
      <c r="G39" s="58">
        <v>3</v>
      </c>
      <c r="H39" s="20"/>
    </row>
    <row r="40" spans="1:8">
      <c r="A40" s="23">
        <v>23</v>
      </c>
      <c r="B40" s="53" t="s">
        <v>50</v>
      </c>
      <c r="C40" s="56" t="s">
        <v>13</v>
      </c>
      <c r="D40" s="24"/>
      <c r="E40" s="58">
        <v>480</v>
      </c>
      <c r="F40" s="24"/>
      <c r="G40" s="58">
        <v>480</v>
      </c>
      <c r="H40" s="20"/>
    </row>
    <row r="41" spans="1:8">
      <c r="A41" s="23">
        <v>24</v>
      </c>
      <c r="B41" s="53" t="s">
        <v>51</v>
      </c>
      <c r="C41" s="56" t="s">
        <v>13</v>
      </c>
      <c r="D41" s="24"/>
      <c r="E41" s="58">
        <v>50</v>
      </c>
      <c r="F41" s="24"/>
      <c r="G41" s="58">
        <v>50</v>
      </c>
      <c r="H41" s="20"/>
    </row>
    <row r="42" spans="1:8">
      <c r="A42" s="23">
        <v>25</v>
      </c>
      <c r="B42" s="53" t="s">
        <v>52</v>
      </c>
      <c r="C42" s="56" t="s">
        <v>13</v>
      </c>
      <c r="D42" s="24"/>
      <c r="E42" s="58">
        <v>50</v>
      </c>
      <c r="F42" s="24"/>
      <c r="G42" s="58">
        <v>50</v>
      </c>
      <c r="H42" s="20"/>
    </row>
    <row r="43" spans="1:8">
      <c r="A43" s="23">
        <v>26</v>
      </c>
      <c r="B43" s="53" t="s">
        <v>53</v>
      </c>
      <c r="C43" s="56" t="s">
        <v>13</v>
      </c>
      <c r="D43" s="24"/>
      <c r="E43" s="58">
        <v>120</v>
      </c>
      <c r="F43" s="24"/>
      <c r="G43" s="58">
        <v>120</v>
      </c>
      <c r="H43" s="20"/>
    </row>
    <row r="44" spans="1:8">
      <c r="A44" s="23">
        <v>27</v>
      </c>
      <c r="B44" s="53" t="s">
        <v>42</v>
      </c>
      <c r="C44" s="56" t="s">
        <v>13</v>
      </c>
      <c r="D44" s="24"/>
      <c r="E44" s="58">
        <v>105</v>
      </c>
      <c r="F44" s="24"/>
      <c r="G44" s="58">
        <v>105</v>
      </c>
      <c r="H44" s="20"/>
    </row>
    <row r="45" spans="1:8" ht="31.5" customHeight="1">
      <c r="A45" s="23">
        <v>28</v>
      </c>
      <c r="B45" s="52" t="s">
        <v>33</v>
      </c>
      <c r="C45" s="56" t="s">
        <v>34</v>
      </c>
      <c r="D45" s="24"/>
      <c r="E45" s="58">
        <v>252</v>
      </c>
      <c r="F45" s="24"/>
      <c r="G45" s="58">
        <v>252</v>
      </c>
      <c r="H45" s="20"/>
    </row>
    <row r="46" spans="1:8">
      <c r="A46" s="23">
        <v>29</v>
      </c>
      <c r="B46" s="52" t="s">
        <v>54</v>
      </c>
      <c r="C46" s="56" t="s">
        <v>13</v>
      </c>
      <c r="D46" s="24"/>
      <c r="E46" s="58">
        <v>100</v>
      </c>
      <c r="F46" s="24"/>
      <c r="G46" s="58">
        <v>100</v>
      </c>
      <c r="H46" s="20"/>
    </row>
    <row r="47" spans="1:8">
      <c r="A47" s="23">
        <v>30</v>
      </c>
      <c r="B47" s="52" t="s">
        <v>43</v>
      </c>
      <c r="C47" s="57" t="s">
        <v>13</v>
      </c>
      <c r="D47" s="24"/>
      <c r="E47" s="59">
        <v>30</v>
      </c>
      <c r="F47" s="24"/>
      <c r="G47" s="59">
        <v>30</v>
      </c>
      <c r="H47" s="20"/>
    </row>
    <row r="48" spans="1:8">
      <c r="A48" s="23">
        <v>31</v>
      </c>
      <c r="B48" s="52" t="s">
        <v>55</v>
      </c>
      <c r="C48" s="57" t="s">
        <v>17</v>
      </c>
      <c r="D48" s="24"/>
      <c r="E48" s="59">
        <v>5</v>
      </c>
      <c r="F48" s="24"/>
      <c r="G48" s="59">
        <v>5</v>
      </c>
      <c r="H48" s="20"/>
    </row>
    <row r="49" spans="1:8">
      <c r="A49" s="23">
        <v>32</v>
      </c>
      <c r="B49" s="54" t="s">
        <v>28</v>
      </c>
      <c r="C49" s="57" t="s">
        <v>13</v>
      </c>
      <c r="D49" s="24"/>
      <c r="E49" s="59">
        <v>36</v>
      </c>
      <c r="F49" s="24"/>
      <c r="G49" s="59">
        <v>36</v>
      </c>
      <c r="H49" s="20"/>
    </row>
    <row r="50" spans="1:8">
      <c r="A50" s="23">
        <v>33</v>
      </c>
      <c r="B50" s="55" t="s">
        <v>56</v>
      </c>
      <c r="C50" s="57" t="s">
        <v>13</v>
      </c>
      <c r="D50" s="24"/>
      <c r="E50" s="59">
        <v>2</v>
      </c>
      <c r="F50" s="24"/>
      <c r="G50" s="59">
        <v>2</v>
      </c>
      <c r="H50" s="20"/>
    </row>
    <row r="51" spans="1:8">
      <c r="A51" s="23">
        <v>34</v>
      </c>
      <c r="B51" s="55" t="s">
        <v>57</v>
      </c>
      <c r="C51" s="57" t="s">
        <v>13</v>
      </c>
      <c r="D51" s="24"/>
      <c r="E51" s="59">
        <v>2</v>
      </c>
      <c r="F51" s="24"/>
      <c r="G51" s="59">
        <v>2</v>
      </c>
      <c r="H51" s="20"/>
    </row>
    <row r="52" spans="1:8">
      <c r="A52" s="23">
        <f>+A51+1</f>
        <v>35</v>
      </c>
      <c r="B52" s="55" t="s">
        <v>58</v>
      </c>
      <c r="C52" s="57" t="s">
        <v>13</v>
      </c>
      <c r="D52" s="24"/>
      <c r="E52" s="59">
        <v>10</v>
      </c>
      <c r="F52" s="24"/>
      <c r="G52" s="59">
        <v>10</v>
      </c>
      <c r="H52" s="20"/>
    </row>
    <row r="53" spans="1:8" ht="39" customHeight="1">
      <c r="A53" s="29" t="s">
        <v>7</v>
      </c>
      <c r="B53" s="30"/>
      <c r="C53" s="7"/>
      <c r="D53" s="8"/>
      <c r="E53" s="6"/>
      <c r="F53" s="6"/>
      <c r="G53" s="6"/>
      <c r="H53" s="6"/>
    </row>
    <row r="54" spans="1:8" ht="20.25" customHeight="1">
      <c r="A54" s="2"/>
      <c r="C54" s="18"/>
      <c r="D54" s="9"/>
      <c r="E54" s="18"/>
      <c r="F54" s="9"/>
      <c r="G54" s="9"/>
    </row>
    <row r="55" spans="1:8" ht="20.45" customHeight="1">
      <c r="B55" s="27" t="s">
        <v>35</v>
      </c>
      <c r="C55" s="28"/>
      <c r="D55" s="28"/>
      <c r="E55" s="26" t="s">
        <v>14</v>
      </c>
      <c r="F55" s="26"/>
      <c r="G55" s="26"/>
    </row>
    <row r="56" spans="1:8">
      <c r="B56" s="28"/>
      <c r="C56" s="28"/>
      <c r="D56" s="28"/>
      <c r="E56" s="26"/>
      <c r="F56" s="26"/>
      <c r="G56" s="26"/>
    </row>
    <row r="57" spans="1:8">
      <c r="B57" s="28"/>
      <c r="C57" s="28"/>
      <c r="D57" s="28"/>
      <c r="E57" s="26"/>
      <c r="F57" s="26"/>
      <c r="G57" s="26"/>
    </row>
    <row r="58" spans="1:8">
      <c r="B58" s="28"/>
      <c r="C58" s="28"/>
      <c r="D58" s="28"/>
      <c r="E58" s="26"/>
      <c r="F58" s="26"/>
      <c r="G58" s="26"/>
    </row>
    <row r="59" spans="1:8">
      <c r="B59" s="28"/>
      <c r="C59" s="28"/>
      <c r="D59" s="28"/>
      <c r="E59" s="26"/>
      <c r="F59" s="26"/>
      <c r="G59" s="26"/>
    </row>
    <row r="60" spans="1:8">
      <c r="B60" s="28"/>
      <c r="C60" s="28"/>
      <c r="D60" s="28"/>
      <c r="E60" s="26"/>
      <c r="F60" s="26"/>
      <c r="G60" s="26"/>
    </row>
    <row r="61" spans="1:8">
      <c r="B61" s="28"/>
      <c r="C61" s="28"/>
      <c r="D61" s="28"/>
      <c r="E61" s="26"/>
      <c r="F61" s="26"/>
      <c r="G61" s="26"/>
    </row>
    <row r="62" spans="1:8">
      <c r="B62" s="28"/>
      <c r="C62" s="28"/>
      <c r="D62" s="28"/>
      <c r="E62" s="26"/>
      <c r="F62" s="26"/>
      <c r="G62" s="26"/>
    </row>
    <row r="63" spans="1:8">
      <c r="B63" s="28"/>
      <c r="C63" s="28"/>
      <c r="D63" s="28"/>
      <c r="E63" s="26"/>
      <c r="F63" s="26"/>
      <c r="G63" s="26"/>
    </row>
    <row r="64" spans="1:8">
      <c r="B64" s="28"/>
      <c r="C64" s="28"/>
      <c r="D64" s="28"/>
      <c r="E64" s="26"/>
      <c r="F64" s="26"/>
      <c r="G64" s="26"/>
    </row>
    <row r="65" spans="2:7">
      <c r="B65" s="28"/>
      <c r="C65" s="28"/>
      <c r="D65" s="28"/>
      <c r="E65" s="26"/>
      <c r="F65" s="26"/>
      <c r="G65" s="26"/>
    </row>
    <row r="66" spans="2:7">
      <c r="C66" s="18"/>
      <c r="D66" s="9"/>
      <c r="E66" s="26"/>
      <c r="F66" s="26"/>
      <c r="G66" s="26"/>
    </row>
  </sheetData>
  <mergeCells count="15">
    <mergeCell ref="A14:H14"/>
    <mergeCell ref="G15:H15"/>
    <mergeCell ref="E11:H13"/>
    <mergeCell ref="E10:H10"/>
    <mergeCell ref="G16:G17"/>
    <mergeCell ref="H16:H17"/>
    <mergeCell ref="A15:A17"/>
    <mergeCell ref="E55:G66"/>
    <mergeCell ref="B55:D65"/>
    <mergeCell ref="A53:B53"/>
    <mergeCell ref="E15:F15"/>
    <mergeCell ref="B15:B17"/>
    <mergeCell ref="C15:C17"/>
    <mergeCell ref="D15:D17"/>
    <mergeCell ref="E16:F16"/>
  </mergeCells>
  <printOptions horizontalCentered="1" verticalCentered="1"/>
  <pageMargins left="0.7" right="0.7" top="0.75" bottom="0.75" header="0.3" footer="0.3"/>
  <pageSetup scale="70" orientation="landscape" verticalDpi="0" r:id="rId1"/>
  <rowBreaks count="1" manualBreakCount="1">
    <brk id="47" max="7" man="1"/>
  </rowBreaks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0"/>
  <sheetViews>
    <sheetView view="pageBreakPreview" zoomScaleSheetLayoutView="100" workbookViewId="0">
      <selection activeCell="A39" sqref="A39:XFD39"/>
    </sheetView>
  </sheetViews>
  <sheetFormatPr defaultRowHeight="14.25"/>
  <cols>
    <col min="1" max="1" width="4.42578125" style="11" bestFit="1" customWidth="1"/>
    <col min="2" max="2" width="25" style="12" customWidth="1"/>
    <col min="3" max="3" width="105.42578125" customWidth="1"/>
    <col min="256" max="256" width="4.42578125" bestFit="1" customWidth="1"/>
    <col min="257" max="257" width="29" bestFit="1" customWidth="1"/>
    <col min="258" max="258" width="9.140625" customWidth="1"/>
    <col min="259" max="259" width="90.7109375" customWidth="1"/>
    <col min="512" max="512" width="4.42578125" bestFit="1" customWidth="1"/>
    <col min="513" max="513" width="29" bestFit="1" customWidth="1"/>
    <col min="514" max="514" width="9.140625" customWidth="1"/>
    <col min="515" max="515" width="90.7109375" customWidth="1"/>
    <col min="768" max="768" width="4.42578125" bestFit="1" customWidth="1"/>
    <col min="769" max="769" width="29" bestFit="1" customWidth="1"/>
    <col min="770" max="770" width="9.140625" customWidth="1"/>
    <col min="771" max="771" width="90.7109375" customWidth="1"/>
    <col min="1024" max="1024" width="4.42578125" bestFit="1" customWidth="1"/>
    <col min="1025" max="1025" width="29" bestFit="1" customWidth="1"/>
    <col min="1026" max="1026" width="9.140625" customWidth="1"/>
    <col min="1027" max="1027" width="90.7109375" customWidth="1"/>
    <col min="1280" max="1280" width="4.42578125" bestFit="1" customWidth="1"/>
    <col min="1281" max="1281" width="29" bestFit="1" customWidth="1"/>
    <col min="1282" max="1282" width="9.140625" customWidth="1"/>
    <col min="1283" max="1283" width="90.7109375" customWidth="1"/>
    <col min="1536" max="1536" width="4.42578125" bestFit="1" customWidth="1"/>
    <col min="1537" max="1537" width="29" bestFit="1" customWidth="1"/>
    <col min="1538" max="1538" width="9.140625" customWidth="1"/>
    <col min="1539" max="1539" width="90.7109375" customWidth="1"/>
    <col min="1792" max="1792" width="4.42578125" bestFit="1" customWidth="1"/>
    <col min="1793" max="1793" width="29" bestFit="1" customWidth="1"/>
    <col min="1794" max="1794" width="9.140625" customWidth="1"/>
    <col min="1795" max="1795" width="90.7109375" customWidth="1"/>
    <col min="2048" max="2048" width="4.42578125" bestFit="1" customWidth="1"/>
    <col min="2049" max="2049" width="29" bestFit="1" customWidth="1"/>
    <col min="2050" max="2050" width="9.140625" customWidth="1"/>
    <col min="2051" max="2051" width="90.7109375" customWidth="1"/>
    <col min="2304" max="2304" width="4.42578125" bestFit="1" customWidth="1"/>
    <col min="2305" max="2305" width="29" bestFit="1" customWidth="1"/>
    <col min="2306" max="2306" width="9.140625" customWidth="1"/>
    <col min="2307" max="2307" width="90.7109375" customWidth="1"/>
    <col min="2560" max="2560" width="4.42578125" bestFit="1" customWidth="1"/>
    <col min="2561" max="2561" width="29" bestFit="1" customWidth="1"/>
    <col min="2562" max="2562" width="9.140625" customWidth="1"/>
    <col min="2563" max="2563" width="90.7109375" customWidth="1"/>
    <col min="2816" max="2816" width="4.42578125" bestFit="1" customWidth="1"/>
    <col min="2817" max="2817" width="29" bestFit="1" customWidth="1"/>
    <col min="2818" max="2818" width="9.140625" customWidth="1"/>
    <col min="2819" max="2819" width="90.7109375" customWidth="1"/>
    <col min="3072" max="3072" width="4.42578125" bestFit="1" customWidth="1"/>
    <col min="3073" max="3073" width="29" bestFit="1" customWidth="1"/>
    <col min="3074" max="3074" width="9.140625" customWidth="1"/>
    <col min="3075" max="3075" width="90.7109375" customWidth="1"/>
    <col min="3328" max="3328" width="4.42578125" bestFit="1" customWidth="1"/>
    <col min="3329" max="3329" width="29" bestFit="1" customWidth="1"/>
    <col min="3330" max="3330" width="9.140625" customWidth="1"/>
    <col min="3331" max="3331" width="90.7109375" customWidth="1"/>
    <col min="3584" max="3584" width="4.42578125" bestFit="1" customWidth="1"/>
    <col min="3585" max="3585" width="29" bestFit="1" customWidth="1"/>
    <col min="3586" max="3586" width="9.140625" customWidth="1"/>
    <col min="3587" max="3587" width="90.7109375" customWidth="1"/>
    <col min="3840" max="3840" width="4.42578125" bestFit="1" customWidth="1"/>
    <col min="3841" max="3841" width="29" bestFit="1" customWidth="1"/>
    <col min="3842" max="3842" width="9.140625" customWidth="1"/>
    <col min="3843" max="3843" width="90.7109375" customWidth="1"/>
    <col min="4096" max="4096" width="4.42578125" bestFit="1" customWidth="1"/>
    <col min="4097" max="4097" width="29" bestFit="1" customWidth="1"/>
    <col min="4098" max="4098" width="9.140625" customWidth="1"/>
    <col min="4099" max="4099" width="90.7109375" customWidth="1"/>
    <col min="4352" max="4352" width="4.42578125" bestFit="1" customWidth="1"/>
    <col min="4353" max="4353" width="29" bestFit="1" customWidth="1"/>
    <col min="4354" max="4354" width="9.140625" customWidth="1"/>
    <col min="4355" max="4355" width="90.7109375" customWidth="1"/>
    <col min="4608" max="4608" width="4.42578125" bestFit="1" customWidth="1"/>
    <col min="4609" max="4609" width="29" bestFit="1" customWidth="1"/>
    <col min="4610" max="4610" width="9.140625" customWidth="1"/>
    <col min="4611" max="4611" width="90.7109375" customWidth="1"/>
    <col min="4864" max="4864" width="4.42578125" bestFit="1" customWidth="1"/>
    <col min="4865" max="4865" width="29" bestFit="1" customWidth="1"/>
    <col min="4866" max="4866" width="9.140625" customWidth="1"/>
    <col min="4867" max="4867" width="90.7109375" customWidth="1"/>
    <col min="5120" max="5120" width="4.42578125" bestFit="1" customWidth="1"/>
    <col min="5121" max="5121" width="29" bestFit="1" customWidth="1"/>
    <col min="5122" max="5122" width="9.140625" customWidth="1"/>
    <col min="5123" max="5123" width="90.7109375" customWidth="1"/>
    <col min="5376" max="5376" width="4.42578125" bestFit="1" customWidth="1"/>
    <col min="5377" max="5377" width="29" bestFit="1" customWidth="1"/>
    <col min="5378" max="5378" width="9.140625" customWidth="1"/>
    <col min="5379" max="5379" width="90.7109375" customWidth="1"/>
    <col min="5632" max="5632" width="4.42578125" bestFit="1" customWidth="1"/>
    <col min="5633" max="5633" width="29" bestFit="1" customWidth="1"/>
    <col min="5634" max="5634" width="9.140625" customWidth="1"/>
    <col min="5635" max="5635" width="90.7109375" customWidth="1"/>
    <col min="5888" max="5888" width="4.42578125" bestFit="1" customWidth="1"/>
    <col min="5889" max="5889" width="29" bestFit="1" customWidth="1"/>
    <col min="5890" max="5890" width="9.140625" customWidth="1"/>
    <col min="5891" max="5891" width="90.7109375" customWidth="1"/>
    <col min="6144" max="6144" width="4.42578125" bestFit="1" customWidth="1"/>
    <col min="6145" max="6145" width="29" bestFit="1" customWidth="1"/>
    <col min="6146" max="6146" width="9.140625" customWidth="1"/>
    <col min="6147" max="6147" width="90.7109375" customWidth="1"/>
    <col min="6400" max="6400" width="4.42578125" bestFit="1" customWidth="1"/>
    <col min="6401" max="6401" width="29" bestFit="1" customWidth="1"/>
    <col min="6402" max="6402" width="9.140625" customWidth="1"/>
    <col min="6403" max="6403" width="90.7109375" customWidth="1"/>
    <col min="6656" max="6656" width="4.42578125" bestFit="1" customWidth="1"/>
    <col min="6657" max="6657" width="29" bestFit="1" customWidth="1"/>
    <col min="6658" max="6658" width="9.140625" customWidth="1"/>
    <col min="6659" max="6659" width="90.7109375" customWidth="1"/>
    <col min="6912" max="6912" width="4.42578125" bestFit="1" customWidth="1"/>
    <col min="6913" max="6913" width="29" bestFit="1" customWidth="1"/>
    <col min="6914" max="6914" width="9.140625" customWidth="1"/>
    <col min="6915" max="6915" width="90.7109375" customWidth="1"/>
    <col min="7168" max="7168" width="4.42578125" bestFit="1" customWidth="1"/>
    <col min="7169" max="7169" width="29" bestFit="1" customWidth="1"/>
    <col min="7170" max="7170" width="9.140625" customWidth="1"/>
    <col min="7171" max="7171" width="90.7109375" customWidth="1"/>
    <col min="7424" max="7424" width="4.42578125" bestFit="1" customWidth="1"/>
    <col min="7425" max="7425" width="29" bestFit="1" customWidth="1"/>
    <col min="7426" max="7426" width="9.140625" customWidth="1"/>
    <col min="7427" max="7427" width="90.7109375" customWidth="1"/>
    <col min="7680" max="7680" width="4.42578125" bestFit="1" customWidth="1"/>
    <col min="7681" max="7681" width="29" bestFit="1" customWidth="1"/>
    <col min="7682" max="7682" width="9.140625" customWidth="1"/>
    <col min="7683" max="7683" width="90.7109375" customWidth="1"/>
    <col min="7936" max="7936" width="4.42578125" bestFit="1" customWidth="1"/>
    <col min="7937" max="7937" width="29" bestFit="1" customWidth="1"/>
    <col min="7938" max="7938" width="9.140625" customWidth="1"/>
    <col min="7939" max="7939" width="90.7109375" customWidth="1"/>
    <col min="8192" max="8192" width="4.42578125" bestFit="1" customWidth="1"/>
    <col min="8193" max="8193" width="29" bestFit="1" customWidth="1"/>
    <col min="8194" max="8194" width="9.140625" customWidth="1"/>
    <col min="8195" max="8195" width="90.7109375" customWidth="1"/>
    <col min="8448" max="8448" width="4.42578125" bestFit="1" customWidth="1"/>
    <col min="8449" max="8449" width="29" bestFit="1" customWidth="1"/>
    <col min="8450" max="8450" width="9.140625" customWidth="1"/>
    <col min="8451" max="8451" width="90.7109375" customWidth="1"/>
    <col min="8704" max="8704" width="4.42578125" bestFit="1" customWidth="1"/>
    <col min="8705" max="8705" width="29" bestFit="1" customWidth="1"/>
    <col min="8706" max="8706" width="9.140625" customWidth="1"/>
    <col min="8707" max="8707" width="90.7109375" customWidth="1"/>
    <col min="8960" max="8960" width="4.42578125" bestFit="1" customWidth="1"/>
    <col min="8961" max="8961" width="29" bestFit="1" customWidth="1"/>
    <col min="8962" max="8962" width="9.140625" customWidth="1"/>
    <col min="8963" max="8963" width="90.7109375" customWidth="1"/>
    <col min="9216" max="9216" width="4.42578125" bestFit="1" customWidth="1"/>
    <col min="9217" max="9217" width="29" bestFit="1" customWidth="1"/>
    <col min="9218" max="9218" width="9.140625" customWidth="1"/>
    <col min="9219" max="9219" width="90.7109375" customWidth="1"/>
    <col min="9472" max="9472" width="4.42578125" bestFit="1" customWidth="1"/>
    <col min="9473" max="9473" width="29" bestFit="1" customWidth="1"/>
    <col min="9474" max="9474" width="9.140625" customWidth="1"/>
    <col min="9475" max="9475" width="90.7109375" customWidth="1"/>
    <col min="9728" max="9728" width="4.42578125" bestFit="1" customWidth="1"/>
    <col min="9729" max="9729" width="29" bestFit="1" customWidth="1"/>
    <col min="9730" max="9730" width="9.140625" customWidth="1"/>
    <col min="9731" max="9731" width="90.7109375" customWidth="1"/>
    <col min="9984" max="9984" width="4.42578125" bestFit="1" customWidth="1"/>
    <col min="9985" max="9985" width="29" bestFit="1" customWidth="1"/>
    <col min="9986" max="9986" width="9.140625" customWidth="1"/>
    <col min="9987" max="9987" width="90.7109375" customWidth="1"/>
    <col min="10240" max="10240" width="4.42578125" bestFit="1" customWidth="1"/>
    <col min="10241" max="10241" width="29" bestFit="1" customWidth="1"/>
    <col min="10242" max="10242" width="9.140625" customWidth="1"/>
    <col min="10243" max="10243" width="90.7109375" customWidth="1"/>
    <col min="10496" max="10496" width="4.42578125" bestFit="1" customWidth="1"/>
    <col min="10497" max="10497" width="29" bestFit="1" customWidth="1"/>
    <col min="10498" max="10498" width="9.140625" customWidth="1"/>
    <col min="10499" max="10499" width="90.7109375" customWidth="1"/>
    <col min="10752" max="10752" width="4.42578125" bestFit="1" customWidth="1"/>
    <col min="10753" max="10753" width="29" bestFit="1" customWidth="1"/>
    <col min="10754" max="10754" width="9.140625" customWidth="1"/>
    <col min="10755" max="10755" width="90.7109375" customWidth="1"/>
    <col min="11008" max="11008" width="4.42578125" bestFit="1" customWidth="1"/>
    <col min="11009" max="11009" width="29" bestFit="1" customWidth="1"/>
    <col min="11010" max="11010" width="9.140625" customWidth="1"/>
    <col min="11011" max="11011" width="90.7109375" customWidth="1"/>
    <col min="11264" max="11264" width="4.42578125" bestFit="1" customWidth="1"/>
    <col min="11265" max="11265" width="29" bestFit="1" customWidth="1"/>
    <col min="11266" max="11266" width="9.140625" customWidth="1"/>
    <col min="11267" max="11267" width="90.7109375" customWidth="1"/>
    <col min="11520" max="11520" width="4.42578125" bestFit="1" customWidth="1"/>
    <col min="11521" max="11521" width="29" bestFit="1" customWidth="1"/>
    <col min="11522" max="11522" width="9.140625" customWidth="1"/>
    <col min="11523" max="11523" width="90.7109375" customWidth="1"/>
    <col min="11776" max="11776" width="4.42578125" bestFit="1" customWidth="1"/>
    <col min="11777" max="11777" width="29" bestFit="1" customWidth="1"/>
    <col min="11778" max="11778" width="9.140625" customWidth="1"/>
    <col min="11779" max="11779" width="90.7109375" customWidth="1"/>
    <col min="12032" max="12032" width="4.42578125" bestFit="1" customWidth="1"/>
    <col min="12033" max="12033" width="29" bestFit="1" customWidth="1"/>
    <col min="12034" max="12034" width="9.140625" customWidth="1"/>
    <col min="12035" max="12035" width="90.7109375" customWidth="1"/>
    <col min="12288" max="12288" width="4.42578125" bestFit="1" customWidth="1"/>
    <col min="12289" max="12289" width="29" bestFit="1" customWidth="1"/>
    <col min="12290" max="12290" width="9.140625" customWidth="1"/>
    <col min="12291" max="12291" width="90.7109375" customWidth="1"/>
    <col min="12544" max="12544" width="4.42578125" bestFit="1" customWidth="1"/>
    <col min="12545" max="12545" width="29" bestFit="1" customWidth="1"/>
    <col min="12546" max="12546" width="9.140625" customWidth="1"/>
    <col min="12547" max="12547" width="90.7109375" customWidth="1"/>
    <col min="12800" max="12800" width="4.42578125" bestFit="1" customWidth="1"/>
    <col min="12801" max="12801" width="29" bestFit="1" customWidth="1"/>
    <col min="12802" max="12802" width="9.140625" customWidth="1"/>
    <col min="12803" max="12803" width="90.7109375" customWidth="1"/>
    <col min="13056" max="13056" width="4.42578125" bestFit="1" customWidth="1"/>
    <col min="13057" max="13057" width="29" bestFit="1" customWidth="1"/>
    <col min="13058" max="13058" width="9.140625" customWidth="1"/>
    <col min="13059" max="13059" width="90.7109375" customWidth="1"/>
    <col min="13312" max="13312" width="4.42578125" bestFit="1" customWidth="1"/>
    <col min="13313" max="13313" width="29" bestFit="1" customWidth="1"/>
    <col min="13314" max="13314" width="9.140625" customWidth="1"/>
    <col min="13315" max="13315" width="90.7109375" customWidth="1"/>
    <col min="13568" max="13568" width="4.42578125" bestFit="1" customWidth="1"/>
    <col min="13569" max="13569" width="29" bestFit="1" customWidth="1"/>
    <col min="13570" max="13570" width="9.140625" customWidth="1"/>
    <col min="13571" max="13571" width="90.7109375" customWidth="1"/>
    <col min="13824" max="13824" width="4.42578125" bestFit="1" customWidth="1"/>
    <col min="13825" max="13825" width="29" bestFit="1" customWidth="1"/>
    <col min="13826" max="13826" width="9.140625" customWidth="1"/>
    <col min="13827" max="13827" width="90.7109375" customWidth="1"/>
    <col min="14080" max="14080" width="4.42578125" bestFit="1" customWidth="1"/>
    <col min="14081" max="14081" width="29" bestFit="1" customWidth="1"/>
    <col min="14082" max="14082" width="9.140625" customWidth="1"/>
    <col min="14083" max="14083" width="90.7109375" customWidth="1"/>
    <col min="14336" max="14336" width="4.42578125" bestFit="1" customWidth="1"/>
    <col min="14337" max="14337" width="29" bestFit="1" customWidth="1"/>
    <col min="14338" max="14338" width="9.140625" customWidth="1"/>
    <col min="14339" max="14339" width="90.7109375" customWidth="1"/>
    <col min="14592" max="14592" width="4.42578125" bestFit="1" customWidth="1"/>
    <col min="14593" max="14593" width="29" bestFit="1" customWidth="1"/>
    <col min="14594" max="14594" width="9.140625" customWidth="1"/>
    <col min="14595" max="14595" width="90.7109375" customWidth="1"/>
    <col min="14848" max="14848" width="4.42578125" bestFit="1" customWidth="1"/>
    <col min="14849" max="14849" width="29" bestFit="1" customWidth="1"/>
    <col min="14850" max="14850" width="9.140625" customWidth="1"/>
    <col min="14851" max="14851" width="90.7109375" customWidth="1"/>
    <col min="15104" max="15104" width="4.42578125" bestFit="1" customWidth="1"/>
    <col min="15105" max="15105" width="29" bestFit="1" customWidth="1"/>
    <col min="15106" max="15106" width="9.140625" customWidth="1"/>
    <col min="15107" max="15107" width="90.7109375" customWidth="1"/>
    <col min="15360" max="15360" width="4.42578125" bestFit="1" customWidth="1"/>
    <col min="15361" max="15361" width="29" bestFit="1" customWidth="1"/>
    <col min="15362" max="15362" width="9.140625" customWidth="1"/>
    <col min="15363" max="15363" width="90.7109375" customWidth="1"/>
    <col min="15616" max="15616" width="4.42578125" bestFit="1" customWidth="1"/>
    <col min="15617" max="15617" width="29" bestFit="1" customWidth="1"/>
    <col min="15618" max="15618" width="9.140625" customWidth="1"/>
    <col min="15619" max="15619" width="90.7109375" customWidth="1"/>
    <col min="15872" max="15872" width="4.42578125" bestFit="1" customWidth="1"/>
    <col min="15873" max="15873" width="29" bestFit="1" customWidth="1"/>
    <col min="15874" max="15874" width="9.140625" customWidth="1"/>
    <col min="15875" max="15875" width="90.7109375" customWidth="1"/>
    <col min="16128" max="16128" width="4.42578125" bestFit="1" customWidth="1"/>
    <col min="16129" max="16129" width="29" bestFit="1" customWidth="1"/>
    <col min="16130" max="16130" width="9.140625" customWidth="1"/>
    <col min="16131" max="16131" width="90.7109375" customWidth="1"/>
  </cols>
  <sheetData>
    <row r="1" spans="1:3" ht="21.6" customHeight="1">
      <c r="C1" s="17" t="s">
        <v>9</v>
      </c>
    </row>
    <row r="2" spans="1:3" ht="39" customHeight="1">
      <c r="C2" s="17" t="str">
        <f>Գնման!E11</f>
        <v>&lt;&lt;      &gt;&gt; &lt;&lt;նոյեմբեր»»  2016 թ. կնքված 
N &lt;&lt;ԵՔ-ՇՀԱՊՁԲ-17/15 &gt;&gt;  ծածկագրով գնման պայմանագրի</v>
      </c>
    </row>
    <row r="3" spans="1:3" ht="24.6" customHeight="1">
      <c r="A3" s="47" t="s">
        <v>11</v>
      </c>
      <c r="B3" s="47"/>
      <c r="C3" s="47"/>
    </row>
    <row r="4" spans="1:3" ht="54.6" customHeight="1" thickBot="1">
      <c r="A4" s="13" t="s">
        <v>21</v>
      </c>
      <c r="B4" s="14" t="str">
        <f>Գնման!B15</f>
        <v>Ձեռքբերվող ապրանքի  անվանումը</v>
      </c>
      <c r="C4" s="14" t="s">
        <v>8</v>
      </c>
    </row>
    <row r="5" spans="1:3" ht="39.75" customHeight="1" thickBot="1">
      <c r="A5" s="15">
        <v>1</v>
      </c>
      <c r="B5" s="52" t="s">
        <v>22</v>
      </c>
      <c r="C5" s="60" t="s">
        <v>59</v>
      </c>
    </row>
    <row r="6" spans="1:3" ht="102.75" customHeight="1" thickBot="1">
      <c r="A6" s="15">
        <v>2</v>
      </c>
      <c r="B6" s="53" t="s">
        <v>23</v>
      </c>
      <c r="C6" s="61" t="s">
        <v>60</v>
      </c>
    </row>
    <row r="7" spans="1:3" ht="75.75" thickBot="1">
      <c r="A7" s="15">
        <v>3</v>
      </c>
      <c r="B7" s="53" t="s">
        <v>24</v>
      </c>
      <c r="C7" s="61" t="s">
        <v>61</v>
      </c>
    </row>
    <row r="8" spans="1:3" ht="72" customHeight="1" thickBot="1">
      <c r="A8" s="15">
        <v>4</v>
      </c>
      <c r="B8" s="53" t="s">
        <v>16</v>
      </c>
      <c r="C8" s="61" t="s">
        <v>62</v>
      </c>
    </row>
    <row r="9" spans="1:3" ht="57" customHeight="1" thickBot="1">
      <c r="A9" s="15">
        <v>5</v>
      </c>
      <c r="B9" s="53" t="s">
        <v>36</v>
      </c>
      <c r="C9" s="61" t="s">
        <v>63</v>
      </c>
    </row>
    <row r="10" spans="1:3" ht="45.75" thickBot="1">
      <c r="A10" s="15">
        <v>6</v>
      </c>
      <c r="B10" s="52" t="s">
        <v>25</v>
      </c>
      <c r="C10" s="62" t="s">
        <v>64</v>
      </c>
    </row>
    <row r="11" spans="1:3" ht="45.75" thickBot="1">
      <c r="A11" s="15">
        <v>7</v>
      </c>
      <c r="B11" s="52" t="s">
        <v>37</v>
      </c>
      <c r="C11" s="63" t="s">
        <v>65</v>
      </c>
    </row>
    <row r="12" spans="1:3" ht="51" customHeight="1" thickBot="1">
      <c r="A12" s="15">
        <v>8</v>
      </c>
      <c r="B12" s="53" t="s">
        <v>26</v>
      </c>
      <c r="C12" s="61" t="s">
        <v>66</v>
      </c>
    </row>
    <row r="13" spans="1:3" ht="45.75" thickBot="1">
      <c r="A13" s="15">
        <v>9</v>
      </c>
      <c r="B13" s="53" t="s">
        <v>46</v>
      </c>
      <c r="C13" s="61" t="s">
        <v>67</v>
      </c>
    </row>
    <row r="14" spans="1:3" ht="30.75" thickBot="1">
      <c r="A14" s="15">
        <v>10</v>
      </c>
      <c r="B14" s="53" t="s">
        <v>27</v>
      </c>
      <c r="C14" s="61" t="s">
        <v>68</v>
      </c>
    </row>
    <row r="15" spans="1:3" ht="30.75" thickBot="1">
      <c r="A15" s="15">
        <v>11</v>
      </c>
      <c r="B15" s="53" t="s">
        <v>47</v>
      </c>
      <c r="C15" s="61" t="s">
        <v>69</v>
      </c>
    </row>
    <row r="16" spans="1:3" ht="30.75" thickBot="1">
      <c r="A16" s="15">
        <v>12</v>
      </c>
      <c r="B16" s="53" t="s">
        <v>38</v>
      </c>
      <c r="C16" s="61" t="s">
        <v>70</v>
      </c>
    </row>
    <row r="17" spans="1:3" ht="17.25" thickBot="1">
      <c r="A17" s="15">
        <v>13</v>
      </c>
      <c r="B17" s="53" t="s">
        <v>39</v>
      </c>
      <c r="C17" s="61" t="s">
        <v>71</v>
      </c>
    </row>
    <row r="18" spans="1:3" ht="17.25" thickBot="1">
      <c r="A18" s="15">
        <v>14</v>
      </c>
      <c r="B18" s="53" t="s">
        <v>29</v>
      </c>
      <c r="C18" s="61" t="s">
        <v>72</v>
      </c>
    </row>
    <row r="19" spans="1:3" ht="30.75" thickBot="1">
      <c r="A19" s="15">
        <v>15</v>
      </c>
      <c r="B19" s="53" t="s">
        <v>30</v>
      </c>
      <c r="C19" s="61" t="s">
        <v>73</v>
      </c>
    </row>
    <row r="20" spans="1:3" ht="108" customHeight="1" thickBot="1">
      <c r="A20" s="15">
        <v>16</v>
      </c>
      <c r="B20" s="53" t="s">
        <v>31</v>
      </c>
      <c r="C20" s="61" t="s">
        <v>74</v>
      </c>
    </row>
    <row r="21" spans="1:3" ht="30.75" thickBot="1">
      <c r="A21" s="15">
        <v>17</v>
      </c>
      <c r="B21" s="53" t="s">
        <v>40</v>
      </c>
      <c r="C21" s="61" t="s">
        <v>75</v>
      </c>
    </row>
    <row r="22" spans="1:3" ht="45.75" thickBot="1">
      <c r="A22" s="15">
        <v>18</v>
      </c>
      <c r="B22" s="53" t="s">
        <v>48</v>
      </c>
      <c r="C22" s="61" t="s">
        <v>76</v>
      </c>
    </row>
    <row r="23" spans="1:3" ht="27" customHeight="1" thickBot="1">
      <c r="A23" s="15">
        <v>19</v>
      </c>
      <c r="B23" s="53" t="s">
        <v>32</v>
      </c>
      <c r="C23" s="61" t="s">
        <v>77</v>
      </c>
    </row>
    <row r="24" spans="1:3" ht="44.25" customHeight="1" thickBot="1">
      <c r="A24" s="15">
        <v>20</v>
      </c>
      <c r="B24" s="53" t="s">
        <v>49</v>
      </c>
      <c r="C24" s="61" t="s">
        <v>78</v>
      </c>
    </row>
    <row r="25" spans="1:3" ht="24" customHeight="1" thickBot="1">
      <c r="A25" s="15">
        <v>21</v>
      </c>
      <c r="B25" s="53" t="s">
        <v>41</v>
      </c>
      <c r="C25" s="61" t="s">
        <v>79</v>
      </c>
    </row>
    <row r="26" spans="1:3" ht="60.75" thickBot="1">
      <c r="A26" s="15">
        <v>22</v>
      </c>
      <c r="B26" s="52" t="s">
        <v>26</v>
      </c>
      <c r="C26" s="62" t="s">
        <v>80</v>
      </c>
    </row>
    <row r="27" spans="1:3" ht="66.75" customHeight="1" thickBot="1">
      <c r="A27" s="15">
        <v>23</v>
      </c>
      <c r="B27" s="53" t="s">
        <v>50</v>
      </c>
      <c r="C27" s="61" t="s">
        <v>81</v>
      </c>
    </row>
    <row r="28" spans="1:3" ht="43.5" customHeight="1" thickBot="1">
      <c r="A28" s="15">
        <v>24</v>
      </c>
      <c r="B28" s="53" t="s">
        <v>51</v>
      </c>
      <c r="C28" s="61" t="s">
        <v>82</v>
      </c>
    </row>
    <row r="29" spans="1:3" ht="30.75" thickBot="1">
      <c r="A29" s="15">
        <v>25</v>
      </c>
      <c r="B29" s="53" t="s">
        <v>52</v>
      </c>
      <c r="C29" s="61" t="s">
        <v>83</v>
      </c>
    </row>
    <row r="30" spans="1:3" ht="105.75" thickBot="1">
      <c r="A30" s="15">
        <v>26</v>
      </c>
      <c r="B30" s="53" t="s">
        <v>53</v>
      </c>
      <c r="C30" s="61" t="s">
        <v>84</v>
      </c>
    </row>
    <row r="31" spans="1:3" ht="33.75" customHeight="1" thickBot="1">
      <c r="A31" s="15">
        <v>27</v>
      </c>
      <c r="B31" s="53" t="s">
        <v>42</v>
      </c>
      <c r="C31" s="64" t="s">
        <v>85</v>
      </c>
    </row>
    <row r="32" spans="1:3" ht="30.75" thickBot="1">
      <c r="A32" s="15">
        <v>28</v>
      </c>
      <c r="B32" s="52" t="s">
        <v>33</v>
      </c>
      <c r="C32" s="62" t="s">
        <v>86</v>
      </c>
    </row>
    <row r="33" spans="1:5" ht="60.75" thickBot="1">
      <c r="A33" s="15">
        <v>29</v>
      </c>
      <c r="B33" s="52" t="s">
        <v>54</v>
      </c>
      <c r="C33" s="62" t="s">
        <v>87</v>
      </c>
    </row>
    <row r="34" spans="1:5" ht="30.75" customHeight="1" thickBot="1">
      <c r="A34" s="15">
        <v>30</v>
      </c>
      <c r="B34" s="52" t="s">
        <v>43</v>
      </c>
      <c r="C34" s="65" t="s">
        <v>88</v>
      </c>
    </row>
    <row r="35" spans="1:5" ht="60.75" customHeight="1" thickBot="1">
      <c r="A35" s="15">
        <v>31</v>
      </c>
      <c r="B35" s="52" t="s">
        <v>55</v>
      </c>
      <c r="C35" s="66" t="s">
        <v>89</v>
      </c>
    </row>
    <row r="36" spans="1:5" ht="120.75" thickBot="1">
      <c r="A36" s="15">
        <v>32</v>
      </c>
      <c r="B36" s="54" t="s">
        <v>28</v>
      </c>
      <c r="C36" s="66" t="s">
        <v>90</v>
      </c>
    </row>
    <row r="37" spans="1:5" ht="30.75" thickBot="1">
      <c r="A37" s="15">
        <f>A36+1</f>
        <v>33</v>
      </c>
      <c r="B37" s="55" t="s">
        <v>56</v>
      </c>
      <c r="C37" s="66" t="s">
        <v>91</v>
      </c>
    </row>
    <row r="38" spans="1:5" ht="33.75" customHeight="1" thickBot="1">
      <c r="A38" s="15">
        <f>A37+1</f>
        <v>34</v>
      </c>
      <c r="B38" s="55" t="s">
        <v>57</v>
      </c>
      <c r="C38" s="66" t="s">
        <v>92</v>
      </c>
    </row>
    <row r="39" spans="1:5" ht="56.25" customHeight="1" thickBot="1">
      <c r="A39" s="15">
        <f t="shared" ref="A39" si="0">A38+1</f>
        <v>35</v>
      </c>
      <c r="B39" s="55" t="s">
        <v>58</v>
      </c>
      <c r="C39" s="65" t="s">
        <v>93</v>
      </c>
    </row>
    <row r="40" spans="1:5" ht="5.25" customHeight="1">
      <c r="A40" s="49" t="s">
        <v>20</v>
      </c>
      <c r="B40" s="50"/>
      <c r="C40" s="50"/>
      <c r="D40" s="16"/>
      <c r="E40" s="16"/>
    </row>
    <row r="41" spans="1:5" ht="15.6" customHeight="1">
      <c r="A41" s="51"/>
      <c r="B41" s="51"/>
      <c r="C41" s="51"/>
      <c r="D41" s="16"/>
      <c r="E41" s="16"/>
    </row>
    <row r="42" spans="1:5" ht="15.6" customHeight="1">
      <c r="A42" s="51"/>
      <c r="B42" s="51"/>
      <c r="C42" s="51"/>
      <c r="D42" s="16"/>
      <c r="E42" s="16"/>
    </row>
    <row r="43" spans="1:5" ht="8.25" customHeight="1">
      <c r="A43" s="51"/>
      <c r="B43" s="51"/>
      <c r="C43" s="51"/>
      <c r="D43" s="16"/>
      <c r="E43" s="16"/>
    </row>
    <row r="44" spans="1:5" ht="3.75" hidden="1" customHeight="1">
      <c r="A44" s="51"/>
      <c r="B44" s="51"/>
      <c r="C44" s="51"/>
      <c r="D44" s="16"/>
      <c r="E44" s="16"/>
    </row>
    <row r="45" spans="1:5" ht="15.6" hidden="1" customHeight="1">
      <c r="A45" s="51"/>
      <c r="B45" s="51"/>
      <c r="C45" s="51"/>
      <c r="D45" s="16"/>
      <c r="E45" s="16"/>
    </row>
    <row r="46" spans="1:5" ht="0.6" hidden="1" customHeight="1">
      <c r="A46" s="51"/>
      <c r="B46" s="51"/>
      <c r="C46" s="51"/>
      <c r="D46" s="16"/>
      <c r="E46" s="16"/>
    </row>
    <row r="47" spans="1:5" ht="15.6" hidden="1" customHeight="1">
      <c r="A47" s="51"/>
      <c r="B47" s="51"/>
      <c r="C47" s="51"/>
      <c r="D47" s="16"/>
      <c r="E47" s="16"/>
    </row>
    <row r="48" spans="1:5" ht="13.5" hidden="1">
      <c r="A48" s="51"/>
      <c r="B48" s="51"/>
      <c r="C48" s="51"/>
      <c r="D48" s="16"/>
      <c r="E48" s="16"/>
    </row>
    <row r="49" spans="2:3" ht="13.9" customHeight="1">
      <c r="B49" s="48" t="str">
        <f>Գնման!B55</f>
        <v>ԳՆՈՐԴ</v>
      </c>
      <c r="C49" s="48" t="str">
        <f>Գնման!E55</f>
        <v xml:space="preserve">ՎԱՃԱՌՈՂ
</v>
      </c>
    </row>
    <row r="50" spans="2:3" ht="13.9" customHeight="1">
      <c r="B50" s="48"/>
      <c r="C50" s="48"/>
    </row>
    <row r="51" spans="2:3" ht="13.9" customHeight="1">
      <c r="B51" s="48"/>
      <c r="C51" s="48"/>
    </row>
    <row r="52" spans="2:3" ht="13.9" customHeight="1">
      <c r="B52" s="48"/>
      <c r="C52" s="48"/>
    </row>
    <row r="53" spans="2:3" ht="13.9" customHeight="1">
      <c r="B53" s="48"/>
      <c r="C53" s="48"/>
    </row>
    <row r="54" spans="2:3" ht="13.9" customHeight="1">
      <c r="B54" s="48"/>
      <c r="C54" s="48"/>
    </row>
    <row r="55" spans="2:3" ht="41.25" customHeight="1">
      <c r="B55" s="48"/>
      <c r="C55" s="48"/>
    </row>
    <row r="56" spans="2:3">
      <c r="B56" s="48"/>
      <c r="C56" s="48"/>
    </row>
    <row r="57" spans="2:3">
      <c r="B57" s="48"/>
      <c r="C57" s="48"/>
    </row>
    <row r="58" spans="2:3">
      <c r="B58" s="48"/>
      <c r="C58" s="48"/>
    </row>
    <row r="59" spans="2:3">
      <c r="B59" s="48"/>
      <c r="C59" s="48"/>
    </row>
    <row r="60" spans="2:3">
      <c r="B60" s="48"/>
      <c r="C60" s="48"/>
    </row>
  </sheetData>
  <mergeCells count="4">
    <mergeCell ref="A3:C3"/>
    <mergeCell ref="B49:B60"/>
    <mergeCell ref="C49:C60"/>
    <mergeCell ref="A40:C48"/>
  </mergeCells>
  <printOptions horizontalCentered="1" verticalCentered="1"/>
  <pageMargins left="0.7" right="0.7" top="0.75" bottom="0.75" header="0.3" footer="0.3"/>
  <pageSetup scale="55" orientation="landscape" verticalDpi="0" r:id="rId1"/>
  <rowBreaks count="1" manualBreakCount="1">
    <brk id="30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2016-11-25T11:08:36Z</dcterms:modified>
</cp:coreProperties>
</file>